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EV Pilot Program (TX)/Testimony/05 Carrasco/"/>
    </mc:Choice>
  </mc:AlternateContent>
  <xr:revisionPtr revIDLastSave="29133" documentId="13_ncr:1_{DCB9450D-E8E7-47D3-86B8-C1FFF8DC9AA3}" xr6:coauthVersionLast="47" xr6:coauthVersionMax="47" xr10:uidLastSave="{5F9A9D0C-302C-46B9-B4A3-F008D89FDE67}"/>
  <bookViews>
    <workbookView xWindow="28680" yWindow="-8220" windowWidth="29040" windowHeight="16440" xr2:uid="{6FC616A9-DFAB-4FFC-95EB-300A560E4356}"/>
  </bookViews>
  <sheets>
    <sheet name="Exhibit MC-5 Pg 1" sheetId="7" r:id="rId1"/>
    <sheet name="Exhibit MC-5 Pg 2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1RIO_GRANDE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1" hidden="1">255</definedName>
    <definedName name="_Order2" hidden="1">255</definedName>
    <definedName name="a" localSheetId="1" hidden="1">{#N/A,#N/A,FALSE,"All 292 "}</definedName>
    <definedName name="a" hidden="1">{#N/A,#N/A,FALSE,"All 292 "}</definedName>
    <definedName name="a_1" localSheetId="1" hidden="1">{#N/A,#N/A,FALSE,"All 292 "}</definedName>
    <definedName name="a_1" hidden="1">{#N/A,#N/A,FALSE,"All 292 "}</definedName>
    <definedName name="a_1_1" localSheetId="1" hidden="1">{#N/A,#N/A,FALSE,"All 292 "}</definedName>
    <definedName name="a_1_1" hidden="1">{#N/A,#N/A,FALSE,"All 292 "}</definedName>
    <definedName name="a_1_1_1" localSheetId="1" hidden="1">{#N/A,#N/A,FALSE,"All 292 "}</definedName>
    <definedName name="a_1_1_1" hidden="1">{#N/A,#N/A,FALSE,"All 292 "}</definedName>
    <definedName name="a_1_2" localSheetId="1" hidden="1">{#N/A,#N/A,FALSE,"All 292 "}</definedName>
    <definedName name="a_1_2" hidden="1">{#N/A,#N/A,FALSE,"All 292 "}</definedName>
    <definedName name="a_2" localSheetId="1" hidden="1">{#N/A,#N/A,FALSE,"All 292 "}</definedName>
    <definedName name="a_2" hidden="1">{#N/A,#N/A,FALSE,"All 292 "}</definedName>
    <definedName name="a_2_1" localSheetId="1" hidden="1">{#N/A,#N/A,FALSE,"All 292 "}</definedName>
    <definedName name="a_2_1" hidden="1">{#N/A,#N/A,FALSE,"All 292 "}</definedName>
    <definedName name="a_2_1_1" localSheetId="1" hidden="1">{#N/A,#N/A,FALSE,"All 292 "}</definedName>
    <definedName name="a_2_1_1" hidden="1">{#N/A,#N/A,FALSE,"All 292 "}</definedName>
    <definedName name="a_2_2" localSheetId="1" hidden="1">{#N/A,#N/A,FALSE,"All 292 "}</definedName>
    <definedName name="a_2_2" hidden="1">{#N/A,#N/A,FALSE,"All 292 "}</definedName>
    <definedName name="a_3" localSheetId="1" hidden="1">{#N/A,#N/A,FALSE,"All 292 "}</definedName>
    <definedName name="a_3" hidden="1">{#N/A,#N/A,FALSE,"All 292 "}</definedName>
    <definedName name="a_3_1" localSheetId="1" hidden="1">{#N/A,#N/A,FALSE,"All 292 "}</definedName>
    <definedName name="a_3_1" hidden="1">{#N/A,#N/A,FALSE,"All 292 "}</definedName>
    <definedName name="a_4" localSheetId="1" hidden="1">{#N/A,#N/A,FALSE,"All 292 "}</definedName>
    <definedName name="a_4" hidden="1">{#N/A,#N/A,FALSE,"All 292 "}</definedName>
    <definedName name="ADFTO">'[1]Percentage Increase'!#REF!</definedName>
    <definedName name="ADFTOA">'[1]Percentage Increase'!#REF!</definedName>
    <definedName name="ADFTOADJ">'[1]Percentage Increase'!#REF!</definedName>
    <definedName name="ADITC71">'[1]Percentage Increase'!#REF!</definedName>
    <definedName name="ADITC71TOA">'[1]Percentage Increase'!#REF!</definedName>
    <definedName name="ADITC71TOADJ">'[1]Percentage Increase'!#REF!</definedName>
    <definedName name="ADITTO">'[1]Percentage Increase'!#REF!</definedName>
    <definedName name="ADITTOA">'[1]Percentage Increase'!#REF!</definedName>
    <definedName name="ADITTOADJ">'[1]Percentage Increase'!#REF!</definedName>
    <definedName name="AJ01OERFC">'[1]Percentage Increase'!#REF!</definedName>
    <definedName name="AJ01OERUR">'[1]Percentage Increase'!#REF!</definedName>
    <definedName name="AJ01OMPF">'[1]Percentage Increase'!#REF!</definedName>
    <definedName name="AJ01OMPODF">'[1]Percentage Increase'!#REF!</definedName>
    <definedName name="AJ01OMPPPE">'[1]Percentage Increase'!#REF!</definedName>
    <definedName name="AJ01PPE">'[1]Percentage Increase'!#REF!</definedName>
    <definedName name="AJ01RSID">'[1]Percentage Increase'!#REF!</definedName>
    <definedName name="AJ01RSR">'[1]Percentage Increase'!#REF!</definedName>
    <definedName name="AJ01SSOE">'[1]Percentage Increase'!#REF!</definedName>
    <definedName name="AJ01TOFTX">'[1]Percentage Increase'!#REF!</definedName>
    <definedName name="AJ02ADITC71">'[1]Percentage Increase'!#REF!</definedName>
    <definedName name="AJ02CTADC">'[1]Percentage Increase'!#REF!</definedName>
    <definedName name="AJ02CTDFG">'[1]Percentage Increase'!#REF!</definedName>
    <definedName name="AJ02CTGG">'[1]Percentage Increase'!#REF!</definedName>
    <definedName name="AJ02CTMAB">'[1]Percentage Increase'!#REF!</definedName>
    <definedName name="AJ02CTRC">'[1]Percentage Increase'!#REF!</definedName>
    <definedName name="AJ02DFADC">'[1]Percentage Increase'!#REF!</definedName>
    <definedName name="AJ02DFCC">'[1]Percentage Increase'!#REF!</definedName>
    <definedName name="AJ02DFCD">'[1]Percentage Increase'!#REF!</definedName>
    <definedName name="AJ02DFCIAC">'[1]Percentage Increase'!#REF!</definedName>
    <definedName name="AJ02DFCL">'[1]Percentage Increase'!#REF!</definedName>
    <definedName name="AJ02DFCSC">'[1]Percentage Increase'!#REF!</definedName>
    <definedName name="AJ02DFDF">'[1]Percentage Increase'!#REF!</definedName>
    <definedName name="AJ02DFF106">'[1]Percentage Increase'!#REF!</definedName>
    <definedName name="AJ02DFGG">'[1]Percentage Increase'!#REF!</definedName>
    <definedName name="AJ02DFIC">'[1]Percentage Increase'!#REF!</definedName>
    <definedName name="AJ02DFICAFDC">'[1]Percentage Increase'!#REF!</definedName>
    <definedName name="AJ02DFID">'[1]Percentage Increase'!#REF!</definedName>
    <definedName name="AJ02DFLD">'[1]Percentage Increase'!#REF!</definedName>
    <definedName name="AJ02DFLTIC">'[1]Percentage Increase'!#REF!</definedName>
    <definedName name="AJ02DFRME">'[1]Percentage Increase'!#REF!</definedName>
    <definedName name="AJ02DFRMVC">'[1]Percentage Increase'!#REF!</definedName>
    <definedName name="AJ02DFS481A">'[1]Percentage Increase'!#REF!</definedName>
    <definedName name="AJ02DFSERIR">'[1]Percentage Increase'!#REF!</definedName>
    <definedName name="AJ02DFUAR">'[1]Percentage Increase'!#REF!</definedName>
    <definedName name="AJ02DFWSCC">'[1]Percentage Increase'!#REF!</definedName>
    <definedName name="AJ02DSADC">'[1]Percentage Increase'!#REF!</definedName>
    <definedName name="AJ02DSCC">'[1]Percentage Increase'!#REF!</definedName>
    <definedName name="AJ02DSCD">'[1]Percentage Increase'!#REF!</definedName>
    <definedName name="AJ02DSCIAC">'[1]Percentage Increase'!#REF!</definedName>
    <definedName name="AJ02DSCL">'[1]Percentage Increase'!#REF!</definedName>
    <definedName name="AJ02DSCSC">'[1]Percentage Increase'!#REF!</definedName>
    <definedName name="AJ02DSDF">'[1]Percentage Increase'!#REF!</definedName>
    <definedName name="AJ02DSF106">'[1]Percentage Increase'!#REF!</definedName>
    <definedName name="AJ02DSGG">'[1]Percentage Increase'!#REF!</definedName>
    <definedName name="AJ02DSIC">'[1]Percentage Increase'!#REF!</definedName>
    <definedName name="AJ02DSID">'[1]Percentage Increase'!#REF!</definedName>
    <definedName name="AJ02DSLD">'[1]Percentage Increase'!#REF!</definedName>
    <definedName name="AJ02DSLTIC">'[1]Percentage Increase'!#REF!</definedName>
    <definedName name="AJ02DSRME">'[1]Percentage Increase'!#REF!</definedName>
    <definedName name="AJ02DSRMVC">'[1]Percentage Increase'!#REF!</definedName>
    <definedName name="AJ02DSS481A">'[1]Percentage Increase'!#REF!</definedName>
    <definedName name="AJ02DSSERIR">'[1]Percentage Increase'!#REF!</definedName>
    <definedName name="AJ02DSTIAC">'[1]Percentage Increase'!#REF!</definedName>
    <definedName name="AJ02DSUAR">'[1]Percentage Increase'!#REF!</definedName>
    <definedName name="AJ02DSWSCUC">'[1]Percentage Increase'!#REF!</definedName>
    <definedName name="AJ02FATA">'[1]Percentage Increase'!#REF!</definedName>
    <definedName name="AJ02ITC">'[1]Percentage Increase'!#REF!</definedName>
    <definedName name="AJ02SATA">'[1]Percentage Increase'!#REF!</definedName>
    <definedName name="AJ03WC">'[1]Percentage Increase'!#REF!</definedName>
    <definedName name="AJ04CTGG">'[1]Percentage Increase'!#REF!</definedName>
    <definedName name="AJ04DFGG">'[1]Percentage Increase'!#REF!</definedName>
    <definedName name="AJ04DSGG">'[1]Percentage Increase'!#REF!</definedName>
    <definedName name="AJ04OMPPPD">'[1]Percentage Increase'!#REF!</definedName>
    <definedName name="AJ04RDCGG">'[1]Percentage Increase'!#REF!</definedName>
    <definedName name="AJ05CTDX">'[1]Percentage Increase'!#REF!</definedName>
    <definedName name="AJ05DFDX">'[1]Percentage Increase'!#REF!</definedName>
    <definedName name="AJ05DRDLP">'[1]Percentage Increase'!#REF!</definedName>
    <definedName name="AJ05DRDLS">'[1]Percentage Increase'!#REF!</definedName>
    <definedName name="AJ05DRDLT">'[1]Percentage Increase'!#REF!</definedName>
    <definedName name="AJ05DRDM">'[1]Percentage Increase'!#REF!</definedName>
    <definedName name="AJ05DRDS">'[1]Percentage Increase'!#REF!</definedName>
    <definedName name="AJ05DRDSE">'[1]Percentage Increase'!#REF!</definedName>
    <definedName name="AJ05DRDSL">'[1]Percentage Increase'!#REF!</definedName>
    <definedName name="AJ05DRGL">'[1]Percentage Increase'!#REF!</definedName>
    <definedName name="AJ05DRGTD">'[1]Percentage Increase'!#REF!</definedName>
    <definedName name="AJ05DRI">'[1]Percentage Increase'!#REF!</definedName>
    <definedName name="AJ05DRPTO">'[1]Percentage Increase'!#REF!</definedName>
    <definedName name="AJ05DRTTO">'[1]Percentage Increase'!#REF!</definedName>
    <definedName name="AJ05DSDX">'[1]Percentage Increase'!#REF!</definedName>
    <definedName name="AJ05DXD">'[1]Percentage Increase'!#REF!</definedName>
    <definedName name="AJ05DXDLP">'[1]Percentage Increase'!#REF!</definedName>
    <definedName name="AJ05DXDLS">'[1]Percentage Increase'!#REF!</definedName>
    <definedName name="AJ05DXDLT">'[1]Percentage Increase'!#REF!</definedName>
    <definedName name="AJ05DXDM">'[1]Percentage Increase'!#REF!</definedName>
    <definedName name="AJ05DXDS">'[1]Percentage Increase'!#REF!</definedName>
    <definedName name="AJ05DXDSE">'[1]Percentage Increase'!#REF!</definedName>
    <definedName name="AJ05DXDSL">'[1]Percentage Increase'!#REF!</definedName>
    <definedName name="AJ05DXGL">'[1]Percentage Increase'!#REF!</definedName>
    <definedName name="AJ05DXGTD">'[1]Percentage Increase'!#REF!</definedName>
    <definedName name="AJ05DXGTO">'[1]Percentage Increase'!#REF!</definedName>
    <definedName name="AJ05DXI">'[1]Percentage Increase'!#REF!</definedName>
    <definedName name="AJ05DXP">'[1]Percentage Increase'!#REF!</definedName>
    <definedName name="AJ05DXT">'[1]Percentage Increase'!#REF!</definedName>
    <definedName name="AJ05DXTO">'[1]Percentage Increase'!#REF!</definedName>
    <definedName name="AJ06CTAFDC">'[1]Percentage Increase'!#REF!</definedName>
    <definedName name="AJ06CTIE">'[1]Percentage Increase'!#REF!</definedName>
    <definedName name="AJ06CTIS">'[1]Percentage Increase'!#REF!</definedName>
    <definedName name="AJ07OMAGPI">'[1]Percentage Increase'!#REF!</definedName>
    <definedName name="AJ08OMAG935">'[1]Percentage Increase'!#REF!</definedName>
    <definedName name="AJ08OMAGGA">'[1]Percentage Increase'!#REF!</definedName>
    <definedName name="AJ09CTRR">'[1]Percentage Increase'!#REF!</definedName>
    <definedName name="AJ09DFRR">'[1]Percentage Increase'!#REF!</definedName>
    <definedName name="AJ09DSRR">'[1]Percentage Increase'!#REF!</definedName>
    <definedName name="AJ09RSRRR">'[1]Percentage Increase'!#REF!</definedName>
    <definedName name="AJ10CAU_A">'[1]Percentage Increase'!#REF!</definedName>
    <definedName name="AJ10OMCAU">'[1]Percentage Increase'!#REF!</definedName>
    <definedName name="AJ10OMCAU5">'[1]Percentage Increase'!#REF!</definedName>
    <definedName name="AJ10OMCAUPL">'[1]Percentage Increase'!#REF!</definedName>
    <definedName name="AJ11OMTRR">'[1]Percentage Increase'!#REF!</definedName>
    <definedName name="AJ12OMAGSD">'[1]Percentage Increase'!#REF!</definedName>
    <definedName name="AJ13OMPPRB">'[1]Percentage Increase'!#REF!</definedName>
    <definedName name="AJ13RBUC">'[1]Percentage Increase'!#REF!</definedName>
    <definedName name="AJ13RDCUCC">'[1]Percentage Increase'!#REF!</definedName>
    <definedName name="AJ13RDCUCD">'[1]Percentage Increase'!#REF!</definedName>
    <definedName name="AJ14CTDM">'[1]Percentage Increase'!#REF!</definedName>
    <definedName name="AJ14DFDM">'[1]Percentage Increase'!#REF!</definedName>
    <definedName name="AJ14DSDM">'[1]Percentage Increase'!#REF!</definedName>
    <definedName name="AJ14RBDMD">'[1]Percentage Increase'!#REF!</definedName>
    <definedName name="AJ14RBY2KD">'[1]Percentage Increase'!#REF!</definedName>
    <definedName name="AJ14RDCDM">'[1]Percentage Increase'!#REF!</definedName>
    <definedName name="AJ14RDCDMB">'[1]Percentage Increase'!#REF!</definedName>
    <definedName name="AJ14RDCY2KB">'[1]Percentage Increase'!#REF!</definedName>
    <definedName name="AJ15OMAG">'[1]Percentage Increase'!#REF!</definedName>
    <definedName name="AJ15OMPE">'[1]Percentage Increase'!#REF!</definedName>
    <definedName name="AJ16ICD">'[1]Percentage Increase'!#REF!</definedName>
    <definedName name="AJ16RBCD">'[1]Percentage Increase'!#REF!</definedName>
    <definedName name="AJ17OMCA">'[1]Percentage Increase'!#REF!</definedName>
    <definedName name="AJ18CTCCS">'[1]Percentage Increase'!#REF!</definedName>
    <definedName name="AJ18DFCCS">'[1]Percentage Increase'!#REF!</definedName>
    <definedName name="AJ18DSCCS">'[1]Percentage Increase'!#REF!</definedName>
    <definedName name="AJ18DXICA">'[1]Percentage Increase'!#REF!</definedName>
    <definedName name="AJ18OMCA">'[1]Percentage Increase'!#REF!</definedName>
    <definedName name="AJ18RBPICA">'[1]Percentage Increase'!#REF!</definedName>
    <definedName name="AJ19CTCCC">'[1]Percentage Increase'!#REF!</definedName>
    <definedName name="AJ19DFCCC">'[1]Percentage Increase'!#REF!</definedName>
    <definedName name="AJ19DSCCC">'[1]Percentage Increase'!#REF!</definedName>
    <definedName name="AJ19DXGCCC">'[1]Percentage Increase'!#REF!</definedName>
    <definedName name="AJ19OMCS">'[1]Percentage Increase'!#REF!</definedName>
    <definedName name="AJ19RBPG">'[1]Percentage Increase'!#REF!</definedName>
    <definedName name="AJ1RSFRAF">'[1]Percentage Increase'!#REF!</definedName>
    <definedName name="AJ1RSFRAF_A">'[1]Percentage Increase'!#REF!</definedName>
    <definedName name="AJ1RSRRAF">'[1]Percentage Increase'!#REF!</definedName>
    <definedName name="AJ1RSRRAF_A">'[1]Percentage Increase'!#REF!</definedName>
    <definedName name="AJ20OMAG">'[1]Percentage Increase'!#REF!</definedName>
    <definedName name="AJ21DXD">'[1]Percentage Increase'!#REF!</definedName>
    <definedName name="AJ21DXG">'[1]Percentage Increase'!#REF!</definedName>
    <definedName name="AJ21DXI">'[1]Percentage Increase'!#REF!</definedName>
    <definedName name="AJ21DXP">'[1]Percentage Increase'!#REF!</definedName>
    <definedName name="AJ21DXT">'[1]Percentage Increase'!#REF!</definedName>
    <definedName name="AJ21RBDRD">'[1]Percentage Increase'!#REF!</definedName>
    <definedName name="AJ21RBDRG">'[1]Percentage Increase'!#REF!</definedName>
    <definedName name="AJ21RBDRI">'[1]Percentage Increase'!#REF!</definedName>
    <definedName name="AJ21RBDRP">'[1]Percentage Increase'!#REF!</definedName>
    <definedName name="AJ21RBDRT">'[1]Percentage Increase'!#REF!</definedName>
    <definedName name="AJ21RBPD">'[1]Percentage Increase'!#REF!</definedName>
    <definedName name="AJ21RBPDLP">'[1]Percentage Increase'!#REF!</definedName>
    <definedName name="AJ21RBPDLS">'[1]Percentage Increase'!#REF!</definedName>
    <definedName name="AJ21RBPDLT">'[1]Percentage Increase'!#REF!</definedName>
    <definedName name="AJ21RBPDM">'[1]Percentage Increase'!#REF!</definedName>
    <definedName name="AJ21RBPDS">'[1]Percentage Increase'!#REF!</definedName>
    <definedName name="AJ21RBPDSE">'[1]Percentage Increase'!#REF!</definedName>
    <definedName name="AJ21RBPDSL">'[1]Percentage Increase'!#REF!</definedName>
    <definedName name="AJ21RBPG">'[1]Percentage Increase'!#REF!</definedName>
    <definedName name="AJ21RBPGL">'[1]Percentage Increase'!#REF!</definedName>
    <definedName name="AJ21RBPGTD">'[1]Percentage Increase'!#REF!</definedName>
    <definedName name="AJ21RBPI">'[1]Percentage Increase'!#REF!</definedName>
    <definedName name="AJ21RBPP">'[1]Percentage Increase'!#REF!</definedName>
    <definedName name="AJ21RBPT">'[1]Percentage Increase'!#REF!</definedName>
    <definedName name="AJ22RBDRDL">'[1]Percentage Increase'!#REF!</definedName>
    <definedName name="AJ22RBDRDS">'[1]Percentage Increase'!#REF!</definedName>
    <definedName name="AJ22RBDRT">'[1]Percentage Increase'!#REF!</definedName>
    <definedName name="AJ22RBPDL">'[1]Percentage Increase'!#REF!</definedName>
    <definedName name="AJ22RBPDS">'[1]Percentage Increase'!#REF!</definedName>
    <definedName name="AJ23LCACR">'[1]Percentage Increase'!#REF!</definedName>
    <definedName name="AJ23LCAMR">'[1]Percentage Increase'!#REF!</definedName>
    <definedName name="AJ23LCS">'[1]Percentage Increase'!#REF!</definedName>
    <definedName name="AJ23LDMLP">'[1]Percentage Increase'!#REF!</definedName>
    <definedName name="AJ23LDMLSG">'[1]Percentage Increase'!#REF!</definedName>
    <definedName name="AJ23LDMLSS">'[1]Percentage Increase'!#REF!</definedName>
    <definedName name="AJ23LDMLT">'[1]Percentage Increase'!#REF!</definedName>
    <definedName name="AJ23LDMM">'[1]Percentage Increase'!#REF!</definedName>
    <definedName name="AJ23LDMO">'[1]Percentage Increase'!#REF!</definedName>
    <definedName name="AJ23LDMS">'[1]Percentage Increase'!#REF!</definedName>
    <definedName name="AJ23LDMSL">'[1]Percentage Increase'!#REF!</definedName>
    <definedName name="AJ23LDOCI">'[1]Percentage Increase'!#REF!</definedName>
    <definedName name="AJ23LDOLP">'[1]Percentage Increase'!#REF!</definedName>
    <definedName name="AJ23LDOLSG">'[1]Percentage Increase'!#REF!</definedName>
    <definedName name="AJ23LDOLSS">'[1]Percentage Increase'!#REF!</definedName>
    <definedName name="AJ23LDOM">'[1]Percentage Increase'!#REF!</definedName>
    <definedName name="AJ23LDOO">'[1]Percentage Increase'!#REF!</definedName>
    <definedName name="AJ23LDOS">'[1]Percentage Increase'!#REF!</definedName>
    <definedName name="AJ23LDOSL">'[1]Percentage Increase'!#REF!</definedName>
    <definedName name="AJ23LPD">'[1]Percentage Increase'!#REF!</definedName>
    <definedName name="AJ23LPE">'[1]Percentage Increase'!#REF!</definedName>
    <definedName name="AJ23LS">'[1]Percentage Increase'!#REF!</definedName>
    <definedName name="AJ23LT">'[1]Percentage Increase'!#REF!</definedName>
    <definedName name="AJ23OMAGB">'[1]Percentage Increase'!#REF!</definedName>
    <definedName name="AJ23OMAGI">'[1]Percentage Increase'!#REF!</definedName>
    <definedName name="AJ23OMAGM">'[1]Percentage Increase'!#REF!</definedName>
    <definedName name="AJ23OMAGR">'[1]Percentage Increase'!#REF!</definedName>
    <definedName name="AJ23OMAGS">'[1]Percentage Increase'!#REF!</definedName>
    <definedName name="AJ23OMCACR">'[1]Percentage Increase'!#REF!</definedName>
    <definedName name="AJ23OMCAMR">'[1]Percentage Increase'!#REF!</definedName>
    <definedName name="AJ23OMCS">'[1]Percentage Increase'!#REF!</definedName>
    <definedName name="AJ23OMDMLP">'[1]Percentage Increase'!#REF!</definedName>
    <definedName name="AJ23OMDMLSG">'[1]Percentage Increase'!#REF!</definedName>
    <definedName name="AJ23OMDMLSS">'[1]Percentage Increase'!#REF!</definedName>
    <definedName name="AJ23OMDMLT">'[1]Percentage Increase'!#REF!</definedName>
    <definedName name="AJ23OMDMM">'[1]Percentage Increase'!#REF!</definedName>
    <definedName name="AJ23OMDMO">'[1]Percentage Increase'!#REF!</definedName>
    <definedName name="AJ23OMDMS">'[1]Percentage Increase'!#REF!</definedName>
    <definedName name="AJ23OMDMSL">'[1]Percentage Increase'!#REF!</definedName>
    <definedName name="AJ23OMDOCI">'[1]Percentage Increase'!#REF!</definedName>
    <definedName name="AJ23OMDOLP">'[1]Percentage Increase'!#REF!</definedName>
    <definedName name="AJ23OMDOLSG">'[1]Percentage Increase'!#REF!</definedName>
    <definedName name="AJ23OMDOLSS">'[1]Percentage Increase'!#REF!</definedName>
    <definedName name="AJ23OMDOM">'[1]Percentage Increase'!#REF!</definedName>
    <definedName name="AJ23OMDOO">'[1]Percentage Increase'!#REF!</definedName>
    <definedName name="AJ23OMDOS">'[1]Percentage Increase'!#REF!</definedName>
    <definedName name="AJ23OMDOSL">'[1]Percentage Increase'!#REF!</definedName>
    <definedName name="AJ23OMPD">'[1]Percentage Increase'!#REF!</definedName>
    <definedName name="AJ23OMPE">'[1]Percentage Increase'!#REF!</definedName>
    <definedName name="AJ23OMS">'[1]Percentage Increase'!#REF!</definedName>
    <definedName name="AJ23OMT">'[1]Percentage Increase'!#REF!</definedName>
    <definedName name="AJ23TOPT">'[1]Percentage Increase'!#REF!</definedName>
    <definedName name="AJ24OMPPPD">'[1]Percentage Increase'!#REF!</definedName>
    <definedName name="AJ24OMT">'[1]Percentage Increase'!#REF!</definedName>
    <definedName name="Allocators">'[1]Percentage Increase'!#REF!</definedName>
    <definedName name="Allocators1">'[1]Percentage Increase'!#REF!</definedName>
    <definedName name="APIDTO">'[1]Percentage Increase'!#REF!</definedName>
    <definedName name="APIDTOA">'[1]Percentage Increase'!#REF!</definedName>
    <definedName name="APIDTOADJ">'[1]Percentage Increase'!#REF!</definedName>
    <definedName name="APPITO">'[1]Percentage Increase'!#REF!</definedName>
    <definedName name="APPITOA">'[1]Percentage Increase'!#REF!</definedName>
    <definedName name="APPITOADJ">'[1]Percentage Increase'!#REF!</definedName>
    <definedName name="b" localSheetId="1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b_1" localSheetId="1" hidden="1">{#N/A,#N/A,FALSE,"All 292 ";#N/A,#N/A,FALSE,"292 Calc";#N/A,#N/A,FALSE,"GSH-6 Calc";#N/A,#N/A,FALSE,"GSH-6A Calc";#N/A,#N/A,FALSE,"057 Calc";#N/A,#N/A,FALSE,"099 Misc. Unmetered"}</definedName>
    <definedName name="b_1" hidden="1">{#N/A,#N/A,FALSE,"All 292 ";#N/A,#N/A,FALSE,"292 Calc";#N/A,#N/A,FALSE,"GSH-6 Calc";#N/A,#N/A,FALSE,"GSH-6A Calc";#N/A,#N/A,FALSE,"057 Calc";#N/A,#N/A,FALSE,"099 Misc. Unmetered"}</definedName>
    <definedName name="b_1_1" localSheetId="1" hidden="1">{#N/A,#N/A,FALSE,"All 292 ";#N/A,#N/A,FALSE,"292 Calc";#N/A,#N/A,FALSE,"GSH-6 Calc";#N/A,#N/A,FALSE,"GSH-6A Calc";#N/A,#N/A,FALSE,"057 Calc";#N/A,#N/A,FALSE,"099 Misc. Unmetered"}</definedName>
    <definedName name="b_1_1" hidden="1">{#N/A,#N/A,FALSE,"All 292 ";#N/A,#N/A,FALSE,"292 Calc";#N/A,#N/A,FALSE,"GSH-6 Calc";#N/A,#N/A,FALSE,"GSH-6A Calc";#N/A,#N/A,FALSE,"057 Calc";#N/A,#N/A,FALSE,"099 Misc. Unmetered"}</definedName>
    <definedName name="b_1_1_1" localSheetId="1" hidden="1">{#N/A,#N/A,FALSE,"All 292 ";#N/A,#N/A,FALSE,"292 Calc";#N/A,#N/A,FALSE,"GSH-6 Calc";#N/A,#N/A,FALSE,"GSH-6A Calc";#N/A,#N/A,FALSE,"057 Calc";#N/A,#N/A,FALSE,"099 Misc. Unmetered"}</definedName>
    <definedName name="b_1_1_1" hidden="1">{#N/A,#N/A,FALSE,"All 292 ";#N/A,#N/A,FALSE,"292 Calc";#N/A,#N/A,FALSE,"GSH-6 Calc";#N/A,#N/A,FALSE,"GSH-6A Calc";#N/A,#N/A,FALSE,"057 Calc";#N/A,#N/A,FALSE,"099 Misc. Unmetered"}</definedName>
    <definedName name="b_1_2" localSheetId="1" hidden="1">{#N/A,#N/A,FALSE,"All 292 ";#N/A,#N/A,FALSE,"292 Calc";#N/A,#N/A,FALSE,"GSH-6 Calc";#N/A,#N/A,FALSE,"GSH-6A Calc";#N/A,#N/A,FALSE,"057 Calc";#N/A,#N/A,FALSE,"099 Misc. Unmetered"}</definedName>
    <definedName name="b_1_2" hidden="1">{#N/A,#N/A,FALSE,"All 292 ";#N/A,#N/A,FALSE,"292 Calc";#N/A,#N/A,FALSE,"GSH-6 Calc";#N/A,#N/A,FALSE,"GSH-6A Calc";#N/A,#N/A,FALSE,"057 Calc";#N/A,#N/A,FALSE,"099 Misc. Unmetered"}</definedName>
    <definedName name="b_2" localSheetId="1" hidden="1">{#N/A,#N/A,FALSE,"All 292 ";#N/A,#N/A,FALSE,"292 Calc";#N/A,#N/A,FALSE,"GSH-6 Calc";#N/A,#N/A,FALSE,"GSH-6A Calc";#N/A,#N/A,FALSE,"057 Calc";#N/A,#N/A,FALSE,"099 Misc. Unmetered"}</definedName>
    <definedName name="b_2" hidden="1">{#N/A,#N/A,FALSE,"All 292 ";#N/A,#N/A,FALSE,"292 Calc";#N/A,#N/A,FALSE,"GSH-6 Calc";#N/A,#N/A,FALSE,"GSH-6A Calc";#N/A,#N/A,FALSE,"057 Calc";#N/A,#N/A,FALSE,"099 Misc. Unmetered"}</definedName>
    <definedName name="b_2_1" localSheetId="1" hidden="1">{#N/A,#N/A,FALSE,"All 292 ";#N/A,#N/A,FALSE,"292 Calc";#N/A,#N/A,FALSE,"GSH-6 Calc";#N/A,#N/A,FALSE,"GSH-6A Calc";#N/A,#N/A,FALSE,"057 Calc";#N/A,#N/A,FALSE,"099 Misc. Unmetered"}</definedName>
    <definedName name="b_2_1" hidden="1">{#N/A,#N/A,FALSE,"All 292 ";#N/A,#N/A,FALSE,"292 Calc";#N/A,#N/A,FALSE,"GSH-6 Calc";#N/A,#N/A,FALSE,"GSH-6A Calc";#N/A,#N/A,FALSE,"057 Calc";#N/A,#N/A,FALSE,"099 Misc. Unmetered"}</definedName>
    <definedName name="b_2_1_1" localSheetId="1" hidden="1">{#N/A,#N/A,FALSE,"All 292 ";#N/A,#N/A,FALSE,"292 Calc";#N/A,#N/A,FALSE,"GSH-6 Calc";#N/A,#N/A,FALSE,"GSH-6A Calc";#N/A,#N/A,FALSE,"057 Calc";#N/A,#N/A,FALSE,"099 Misc. Unmetered"}</definedName>
    <definedName name="b_2_1_1" hidden="1">{#N/A,#N/A,FALSE,"All 292 ";#N/A,#N/A,FALSE,"292 Calc";#N/A,#N/A,FALSE,"GSH-6 Calc";#N/A,#N/A,FALSE,"GSH-6A Calc";#N/A,#N/A,FALSE,"057 Calc";#N/A,#N/A,FALSE,"099 Misc. Unmetered"}</definedName>
    <definedName name="b_2_2" localSheetId="1" hidden="1">{#N/A,#N/A,FALSE,"All 292 ";#N/A,#N/A,FALSE,"292 Calc";#N/A,#N/A,FALSE,"GSH-6 Calc";#N/A,#N/A,FALSE,"GSH-6A Calc";#N/A,#N/A,FALSE,"057 Calc";#N/A,#N/A,FALSE,"099 Misc. Unmetered"}</definedName>
    <definedName name="b_2_2" hidden="1">{#N/A,#N/A,FALSE,"All 292 ";#N/A,#N/A,FALSE,"292 Calc";#N/A,#N/A,FALSE,"GSH-6 Calc";#N/A,#N/A,FALSE,"GSH-6A Calc";#N/A,#N/A,FALSE,"057 Calc";#N/A,#N/A,FALSE,"099 Misc. Unmetered"}</definedName>
    <definedName name="b_3" localSheetId="1" hidden="1">{#N/A,#N/A,FALSE,"All 292 ";#N/A,#N/A,FALSE,"292 Calc";#N/A,#N/A,FALSE,"GSH-6 Calc";#N/A,#N/A,FALSE,"GSH-6A Calc";#N/A,#N/A,FALSE,"057 Calc";#N/A,#N/A,FALSE,"099 Misc. Unmetered"}</definedName>
    <definedName name="b_3" hidden="1">{#N/A,#N/A,FALSE,"All 292 ";#N/A,#N/A,FALSE,"292 Calc";#N/A,#N/A,FALSE,"GSH-6 Calc";#N/A,#N/A,FALSE,"GSH-6A Calc";#N/A,#N/A,FALSE,"057 Calc";#N/A,#N/A,FALSE,"099 Misc. Unmetered"}</definedName>
    <definedName name="b_3_1" localSheetId="1" hidden="1">{#N/A,#N/A,FALSE,"All 292 ";#N/A,#N/A,FALSE,"292 Calc";#N/A,#N/A,FALSE,"GSH-6 Calc";#N/A,#N/A,FALSE,"GSH-6A Calc";#N/A,#N/A,FALSE,"057 Calc";#N/A,#N/A,FALSE,"099 Misc. Unmetered"}</definedName>
    <definedName name="b_3_1" hidden="1">{#N/A,#N/A,FALSE,"All 292 ";#N/A,#N/A,FALSE,"292 Calc";#N/A,#N/A,FALSE,"GSH-6 Calc";#N/A,#N/A,FALSE,"GSH-6A Calc";#N/A,#N/A,FALSE,"057 Calc";#N/A,#N/A,FALSE,"099 Misc. Unmetered"}</definedName>
    <definedName name="b_4" localSheetId="1" hidden="1">{#N/A,#N/A,FALSE,"All 292 ";#N/A,#N/A,FALSE,"292 Calc";#N/A,#N/A,FALSE,"GSH-6 Calc";#N/A,#N/A,FALSE,"GSH-6A Calc";#N/A,#N/A,FALSE,"057 Calc";#N/A,#N/A,FALSE,"099 Misc. Unmetered"}</definedName>
    <definedName name="b_4" hidden="1">{#N/A,#N/A,FALSE,"All 292 ";#N/A,#N/A,FALSE,"292 Calc";#N/A,#N/A,FALSE,"GSH-6 Calc";#N/A,#N/A,FALSE,"GSH-6A Calc";#N/A,#N/A,FALSE,"057 Calc";#N/A,#N/A,FALSE,"099 Misc. Unmetered"}</definedName>
    <definedName name="BDEBT">'[1]Percentage Increase'!#REF!</definedName>
    <definedName name="BST">#REF!</definedName>
    <definedName name="CACRCAF">'[1]Percentage Increase'!#REF!</definedName>
    <definedName name="CACRCAF_A">'[1]Percentage Increase'!#REF!</definedName>
    <definedName name="CADVTO">'[1]Percentage Increase'!#REF!</definedName>
    <definedName name="CADVTOA">'[1]Percentage Increase'!#REF!</definedName>
    <definedName name="CADVTOADJ">'[1]Percentage Increase'!#REF!</definedName>
    <definedName name="CAF">'[1]Percentage Increase'!#REF!</definedName>
    <definedName name="CAF_A">'[1]Percentage Increase'!#REF!</definedName>
    <definedName name="CAFLR">#REF!</definedName>
    <definedName name="CAMRCAF">'[1]Percentage Increase'!#REF!</definedName>
    <definedName name="CAMRCAF_A">'[1]Percentage Increase'!#REF!</definedName>
    <definedName name="CAUAF_A">'[1]Percentage Increase'!#REF!</definedName>
    <definedName name="CCCT_Assumptions">'[2]Input Assumptions'!#REF!</definedName>
    <definedName name="CCCT_Projected_Costs">#REF!</definedName>
    <definedName name="CDEPTO">'[1]Percentage Increase'!#REF!</definedName>
    <definedName name="CDEPTOA">'[1]Percentage Increase'!#REF!</definedName>
    <definedName name="CDEPTOADJ">'[1]Percentage Increase'!#REF!</definedName>
    <definedName name="CER">'[1]Percentage Increase'!#REF!</definedName>
    <definedName name="CITTOA">[3]Model!#REF!</definedName>
    <definedName name="CSCAF">'[1]Percentage Increase'!#REF!</definedName>
    <definedName name="CSCAF_A">'[1]Percentage Increase'!#REF!</definedName>
    <definedName name="CT_Assumptions">'[2]Input Assumptions'!#REF!</definedName>
    <definedName name="CT_Projected_Costs">#REF!</definedName>
    <definedName name="CT475AJ">'[1]Percentage Increase'!#REF!</definedName>
    <definedName name="CT475AJA">'[1]Percentage Increase'!#REF!</definedName>
    <definedName name="CT481AJ">'[1]Percentage Increase'!#REF!</definedName>
    <definedName name="CT481AJA">'[1]Percentage Increase'!#REF!</definedName>
    <definedName name="CTACTI">'[1]Percentage Increase'!#REF!</definedName>
    <definedName name="CTACTIA">'[1]Percentage Increase'!#REF!</definedName>
    <definedName name="CTADC">'[1]Percentage Increase'!#REF!</definedName>
    <definedName name="CTADCA">'[1]Percentage Increase'!#REF!</definedName>
    <definedName name="CTANITO">'[1]Percentage Increase'!#REF!</definedName>
    <definedName name="CTANITOA">'[1]Percentage Increase'!#REF!</definedName>
    <definedName name="CTATITOA">[3]Model!#REF!</definedName>
    <definedName name="CTBD">'[1]Percentage Increase'!#REF!</definedName>
    <definedName name="CTBDA">'[1]Percentage Increase'!#REF!</definedName>
    <definedName name="CTBDAI">'[1]Percentage Increase'!#REF!</definedName>
    <definedName name="CTBDAIA">'[1]Percentage Increase'!#REF!</definedName>
    <definedName name="CTBDD">'[1]Percentage Increase'!#REF!</definedName>
    <definedName name="CTBDDA">'[1]Percentage Increase'!#REF!</definedName>
    <definedName name="CTBDG">'[1]Percentage Increase'!#REF!</definedName>
    <definedName name="CTBDGA">'[1]Percentage Increase'!#REF!</definedName>
    <definedName name="CTBDP">'[1]Percentage Increase'!#REF!</definedName>
    <definedName name="CTBDPA">'[1]Percentage Increase'!#REF!</definedName>
    <definedName name="CTBDT">'[1]Percentage Increase'!#REF!</definedName>
    <definedName name="CTBDTA">'[1]Percentage Increase'!#REF!</definedName>
    <definedName name="CTBRLA">'[1]Percentage Increase'!#REF!</definedName>
    <definedName name="CTBRLAA">'[1]Percentage Increase'!#REF!</definedName>
    <definedName name="CTCA">'[1]Percentage Increase'!#REF!</definedName>
    <definedName name="CTCCC">'[1]Percentage Increase'!#REF!</definedName>
    <definedName name="CTCCS">'[1]Percentage Increase'!#REF!</definedName>
    <definedName name="CTCIAC">'[1]Percentage Increase'!#REF!</definedName>
    <definedName name="CTCIACA">'[1]Percentage Increase'!#REF!</definedName>
    <definedName name="CTDDF">'[1]Percentage Increase'!#REF!</definedName>
    <definedName name="CTDDFA">'[1]Percentage Increase'!#REF!</definedName>
    <definedName name="CTDFG">'[1]Percentage Increase'!#REF!</definedName>
    <definedName name="CTDFGA">'[1]Percentage Increase'!#REF!</definedName>
    <definedName name="CTDIC">'[1]Percentage Increase'!#REF!</definedName>
    <definedName name="CTDICA">'[1]Percentage Increase'!#REF!</definedName>
    <definedName name="CTDMD">'[1]Percentage Increase'!#REF!</definedName>
    <definedName name="CTDMDA">'[1]Percentage Increase'!#REF!</definedName>
    <definedName name="CTDME">'[1]Percentage Increase'!#REF!</definedName>
    <definedName name="CTDMEA">'[1]Percentage Increase'!#REF!</definedName>
    <definedName name="CTDPPI">'[1]Percentage Increase'!#REF!</definedName>
    <definedName name="CTDXA">'[1]Percentage Increase'!#REF!</definedName>
    <definedName name="CTER">'[1]Percentage Increase'!#REF!</definedName>
    <definedName name="CTERA">'[1]Percentage Increase'!#REF!</definedName>
    <definedName name="CTESIP">'[1]Percentage Increase'!#REF!</definedName>
    <definedName name="CTESITX">'[1]Percentage Increase'!#REF!</definedName>
    <definedName name="CTESITXA">'[1]Percentage Increase'!#REF!</definedName>
    <definedName name="CTFESIFT">'[1]Percentage Increase'!#REF!</definedName>
    <definedName name="CTFIT">'[1]Percentage Increase'!#REF!</definedName>
    <definedName name="CTFPDD">'[1]Percentage Increase'!#REF!</definedName>
    <definedName name="CTFPYA">'[1]Percentage Increase'!#REF!</definedName>
    <definedName name="CTFRA">'[1]Percentage Increase'!#REF!</definedName>
    <definedName name="CTFSIT">'[1]Percentage Increase'!#REF!</definedName>
    <definedName name="CTFTITOA">'[1]Percentage Increase'!#REF!</definedName>
    <definedName name="CTFTOA">'[1]Percentage Increase'!#REF!</definedName>
    <definedName name="CTGGD">'[1]Percentage Increase'!#REF!</definedName>
    <definedName name="CTGGDA">'[1]Percentage Increase'!#REF!</definedName>
    <definedName name="CTGGDC">'[1]Percentage Increase'!#REF!</definedName>
    <definedName name="CTGGDRR">'[1]Percentage Increase'!#REF!</definedName>
    <definedName name="CTGGOUR">'[1]Percentage Increase'!#REF!</definedName>
    <definedName name="CTICAFU">'[1]Percentage Increase'!#REF!</definedName>
    <definedName name="CTICAFUA">'[1]Percentage Increase'!#REF!</definedName>
    <definedName name="CTIDR">'[1]Percentage Increase'!#REF!</definedName>
    <definedName name="CTIDRA">'[1]Percentage Increase'!#REF!</definedName>
    <definedName name="CTINT">'[1]Percentage Increase'!#REF!</definedName>
    <definedName name="CTINTA">'[1]Percentage Increase'!#REF!</definedName>
    <definedName name="CTITOTD">'[1]Percentage Increase'!#REF!</definedName>
    <definedName name="CTLTI">'[1]Percentage Increase'!#REF!</definedName>
    <definedName name="CTLTIA">'[1]Percentage Increase'!#REF!</definedName>
    <definedName name="CTMAB">'[1]Percentage Increase'!#REF!</definedName>
    <definedName name="CTMABA">'[1]Percentage Increase'!#REF!</definedName>
    <definedName name="CTOPEB">'[1]Percentage Increase'!#REF!</definedName>
    <definedName name="CTOPEBA">'[1]Percentage Increase'!#REF!</definedName>
    <definedName name="CTPHR">'[1]Percentage Increase'!#REF!</definedName>
    <definedName name="CTPHRA">'[1]Percentage Increase'!#REF!</definedName>
    <definedName name="CTPIR">'[1]Percentage Increase'!#REF!</definedName>
    <definedName name="CTPIRA">'[1]Percentage Increase'!#REF!</definedName>
    <definedName name="CTPPS">'[1]Percentage Increase'!#REF!</definedName>
    <definedName name="CTPPSA">'[1]Percentage Increase'!#REF!</definedName>
    <definedName name="CTRC">'[1]Percentage Increase'!#REF!</definedName>
    <definedName name="CTRCA">'[1]Percentage Increase'!#REF!</definedName>
    <definedName name="CTRCD">'[1]Percentage Increase'!#REF!</definedName>
    <definedName name="CTRCDA">'[1]Percentage Increase'!#REF!</definedName>
    <definedName name="CTRCG">'[1]Percentage Increase'!#REF!</definedName>
    <definedName name="CTRCGA">'[1]Percentage Increase'!#REF!</definedName>
    <definedName name="CTRCP">'[1]Percentage Increase'!#REF!</definedName>
    <definedName name="CTRCPA">'[1]Percentage Increase'!#REF!</definedName>
    <definedName name="CTRCT">'[1]Percentage Increase'!#REF!</definedName>
    <definedName name="CTRCTA">'[1]Percentage Increase'!#REF!</definedName>
    <definedName name="CTRR">'[1]Percentage Increase'!#REF!</definedName>
    <definedName name="CTRRA">'[1]Percentage Increase'!#REF!</definedName>
    <definedName name="CTRUA">'[1]Percentage Increase'!#REF!</definedName>
    <definedName name="CTRUAA">'[1]Percentage Increase'!#REF!</definedName>
    <definedName name="CTSESIST">'[1]Percentage Increase'!#REF!</definedName>
    <definedName name="CTSIT">'[1]Percentage Increase'!#REF!</definedName>
    <definedName name="CTSOE">'[1]Percentage Increase'!#REF!</definedName>
    <definedName name="CTSPYA">'[1]Percentage Increase'!#REF!</definedName>
    <definedName name="CTSRA">'[1]Percentage Increase'!#REF!</definedName>
    <definedName name="CTSTAR">'[1]Percentage Increase'!#REF!</definedName>
    <definedName name="CTSTOA">'[1]Percentage Increase'!#REF!</definedName>
    <definedName name="CTTD">'[1]Percentage Increase'!#REF!</definedName>
    <definedName name="CTTDA">'[1]Percentage Increase'!#REF!</definedName>
    <definedName name="CTTDD">'[1]Percentage Increase'!#REF!</definedName>
    <definedName name="CTTDDA">'[1]Percentage Increase'!#REF!</definedName>
    <definedName name="CTTDG">'[1]Percentage Increase'!#REF!</definedName>
    <definedName name="CTTDGA">'[1]Percentage Increase'!#REF!</definedName>
    <definedName name="CTTDP">'[1]Percentage Increase'!#REF!</definedName>
    <definedName name="CTTDPA">'[1]Percentage Increase'!#REF!</definedName>
    <definedName name="CTTDT">'[1]Percentage Increase'!#REF!</definedName>
    <definedName name="CTTDTA">'[1]Percentage Increase'!#REF!</definedName>
    <definedName name="CTTGPI">'[1]Percentage Increase'!#REF!</definedName>
    <definedName name="CTTITOA">'[1]Percentage Increase'!#REF!</definedName>
    <definedName name="CTTOA">'[1]Percentage Increase'!#REF!</definedName>
    <definedName name="CTUPE">'[1]Percentage Increase'!#REF!</definedName>
    <definedName name="CTUPEA">'[1]Percentage Increase'!#REF!</definedName>
    <definedName name="CTY2KD">'[1]Percentage Increase'!#REF!</definedName>
    <definedName name="CWCTO">'[1]Percentage Increase'!#REF!</definedName>
    <definedName name="CWCTOA">'[1]Percentage Increase'!#REF!</definedName>
    <definedName name="CWCTOADJ">'[1]Percentage Increase'!#REF!</definedName>
    <definedName name="CWIPTO">'[1]Percentage Increase'!#REF!</definedName>
    <definedName name="CWIPTOA">'[1]Percentage Increase'!#REF!</definedName>
    <definedName name="CWIPTOADJ">'[1]Percentage Increase'!#REF!</definedName>
    <definedName name="Data">'[1]Percentage Increase'!#REF!</definedName>
    <definedName name="Data2">'[1]Percentage Increase'!#REF!</definedName>
    <definedName name="Data3">'[1]Percentage Increase'!#REF!</definedName>
    <definedName name="DFADC">'[1]Percentage Increase'!#REF!</definedName>
    <definedName name="DFADCA">'[1]Percentage Increase'!#REF!</definedName>
    <definedName name="DFAMC">'[1]Percentage Increase'!#REF!</definedName>
    <definedName name="DFAMCA">'[1]Percentage Increase'!#REF!</definedName>
    <definedName name="DFBR">'[1]Percentage Increase'!#REF!</definedName>
    <definedName name="DFBRA">'[1]Percentage Increase'!#REF!</definedName>
    <definedName name="DFCC">'[1]Percentage Increase'!#REF!</definedName>
    <definedName name="DFCCA">'[1]Percentage Increase'!#REF!</definedName>
    <definedName name="DFCCC">'[1]Percentage Increase'!#REF!</definedName>
    <definedName name="DFCCS">'[1]Percentage Increase'!#REF!</definedName>
    <definedName name="DFCD">'[1]Percentage Increase'!#REF!</definedName>
    <definedName name="DFCDA">'[1]Percentage Increase'!#REF!</definedName>
    <definedName name="DFCIAC">'[1]Percentage Increase'!#REF!</definedName>
    <definedName name="DFCIACA">'[1]Percentage Increase'!#REF!</definedName>
    <definedName name="DFCL">'[1]Percentage Increase'!#REF!</definedName>
    <definedName name="DFCLA">'[1]Percentage Increase'!#REF!</definedName>
    <definedName name="DFCSC">'[1]Percentage Increase'!#REF!</definedName>
    <definedName name="DFCSCA">'[1]Percentage Increase'!#REF!</definedName>
    <definedName name="DFDDF">'[1]Percentage Increase'!#REF!</definedName>
    <definedName name="DFDDFA">'[1]Percentage Increase'!#REF!</definedName>
    <definedName name="DFDF">'[1]Percentage Increase'!#REF!</definedName>
    <definedName name="DFDFA">'[1]Percentage Increase'!#REF!</definedName>
    <definedName name="DFDM">'[1]Percentage Increase'!#REF!</definedName>
    <definedName name="DFDMA">'[1]Percentage Increase'!#REF!</definedName>
    <definedName name="DFDXA">'[1]Percentage Increase'!#REF!</definedName>
    <definedName name="DFER">'[1]Percentage Increase'!#REF!</definedName>
    <definedName name="DFERA">'[1]Percentage Increase'!#REF!</definedName>
    <definedName name="DFESIOT">'[1]Percentage Increase'!#REF!</definedName>
    <definedName name="DFESIOTA">'[1]Percentage Increase'!#REF!</definedName>
    <definedName name="DFESIP">'[1]Percentage Increase'!#REF!</definedName>
    <definedName name="DFFAS106">'[1]Percentage Increase'!#REF!</definedName>
    <definedName name="DFFAS106A">'[1]Percentage Increase'!#REF!</definedName>
    <definedName name="DFGG">'[1]Percentage Increase'!#REF!</definedName>
    <definedName name="DFGGA">'[1]Percentage Increase'!#REF!</definedName>
    <definedName name="DFIC">'[1]Percentage Increase'!#REF!</definedName>
    <definedName name="DFICA">'[1]Percentage Increase'!#REF!</definedName>
    <definedName name="DFICAFDC">'[1]Percentage Increase'!#REF!</definedName>
    <definedName name="DFICAFDCA">'[1]Percentage Increase'!#REF!</definedName>
    <definedName name="DFID">'[1]Percentage Increase'!#REF!</definedName>
    <definedName name="DFIDA">'[1]Percentage Increase'!#REF!</definedName>
    <definedName name="DFITD">'[1]Percentage Increase'!#REF!</definedName>
    <definedName name="DFLD">'[1]Percentage Increase'!#REF!</definedName>
    <definedName name="DFLDA">'[1]Percentage Increase'!#REF!</definedName>
    <definedName name="DFLDD">'[1]Percentage Increase'!#REF!</definedName>
    <definedName name="DFLDG">'[1]Percentage Increase'!#REF!</definedName>
    <definedName name="DFLDP">'[1]Percentage Increase'!#REF!</definedName>
    <definedName name="DFLDSF">'[1]Percentage Increase'!#REF!</definedName>
    <definedName name="DFLDT">'[1]Percentage Increase'!#REF!</definedName>
    <definedName name="DFLTIC">'[1]Percentage Increase'!#REF!</definedName>
    <definedName name="DFLTICA">'[1]Percentage Increase'!#REF!</definedName>
    <definedName name="DFPEN">'[1]Percentage Increase'!#REF!</definedName>
    <definedName name="DFPENA">'[1]Percentage Increase'!#REF!</definedName>
    <definedName name="DFPINS">'[1]Percentage Increase'!#REF!</definedName>
    <definedName name="DFPINSA">'[1]Percentage Increase'!#REF!</definedName>
    <definedName name="DFRME">'[1]Percentage Increase'!#REF!</definedName>
    <definedName name="DFRMEA">'[1]Percentage Increase'!#REF!</definedName>
    <definedName name="DFRMVC">'[1]Percentage Increase'!#REF!</definedName>
    <definedName name="DFRMVCA">'[1]Percentage Increase'!#REF!</definedName>
    <definedName name="DFRR">'[1]Percentage Increase'!#REF!</definedName>
    <definedName name="DFRRA">'[1]Percentage Increase'!#REF!</definedName>
    <definedName name="DFS475A">'[1]Percentage Increase'!#REF!</definedName>
    <definedName name="DFS475AA">'[1]Percentage Increase'!#REF!</definedName>
    <definedName name="DFS481A">'[1]Percentage Increase'!#REF!</definedName>
    <definedName name="DFS481AA">'[1]Percentage Increase'!#REF!</definedName>
    <definedName name="DFSEPA">'[1]Percentage Increase'!#REF!</definedName>
    <definedName name="DFSERIR">'[1]Percentage Increase'!#REF!</definedName>
    <definedName name="DFSERIRA">'[1]Percentage Increase'!#REF!</definedName>
    <definedName name="DFSPP">'[1]Percentage Increase'!#REF!</definedName>
    <definedName name="DFSPPA">'[1]Percentage Increase'!#REF!</definedName>
    <definedName name="DFTIAC">'[1]Percentage Increase'!#REF!</definedName>
    <definedName name="DFTIACA">'[1]Percentage Increase'!#REF!</definedName>
    <definedName name="DFTOADJ">'[1]Percentage Increase'!#REF!</definedName>
    <definedName name="DFTUR">'[1]Percentage Increase'!#REF!</definedName>
    <definedName name="DFUAR">'[1]Percentage Increase'!#REF!</definedName>
    <definedName name="DFUARA">'[1]Percentage Increase'!#REF!</definedName>
    <definedName name="DFWSCUC">'[1]Percentage Increase'!#REF!</definedName>
    <definedName name="DFWSCUCA">'[1]Percentage Increase'!#REF!</definedName>
    <definedName name="DFY2KD">'[1]Percentage Increase'!#REF!</definedName>
    <definedName name="DiscRate">#REF!</definedName>
    <definedName name="DITFTO">'[1]Percentage Increase'!#REF!</definedName>
    <definedName name="DITFTOA">'[1]Percentage Increase'!#REF!</definedName>
    <definedName name="DITSTO">'[1]Percentage Increase'!#REF!</definedName>
    <definedName name="DITSTOA">'[1]Percentage Increase'!#REF!</definedName>
    <definedName name="DLPDAF">'[1]Percentage Increase'!#REF!</definedName>
    <definedName name="DLPDAF_A">'[1]Percentage Increase'!#REF!</definedName>
    <definedName name="DLPDAFL">#REF!</definedName>
    <definedName name="DLSDAF">'[1]Percentage Increase'!#REF!</definedName>
    <definedName name="DLSDAF_A">'[1]Percentage Increase'!#REF!</definedName>
    <definedName name="DLTDAF">'[1]Percentage Increase'!#REF!</definedName>
    <definedName name="DLTDAF_A">'[1]Percentage Increase'!#REF!</definedName>
    <definedName name="DLTDAFL">#REF!</definedName>
    <definedName name="DMCAF">'[1]Percentage Increase'!#REF!</definedName>
    <definedName name="DMCAF_A">'[1]Percentage Increase'!#REF!</definedName>
    <definedName name="DMDTO">'[1]Percentage Increase'!#REF!</definedName>
    <definedName name="DMDTOA">'[1]Percentage Increase'!#REF!</definedName>
    <definedName name="DMDTOADJ">'[1]Percentage Increase'!#REF!</definedName>
    <definedName name="DRDL">'[1]Percentage Increase'!#REF!</definedName>
    <definedName name="DRDLPTO">'[1]Percentage Increase'!#REF!</definedName>
    <definedName name="DRDLSTO">'[1]Percentage Increase'!#REF!</definedName>
    <definedName name="DRDLTO">'[1]Percentage Increase'!#REF!</definedName>
    <definedName name="DRDLTTO">'[1]Percentage Increase'!#REF!</definedName>
    <definedName name="DRDMTO">'[1]Percentage Increase'!#REF!</definedName>
    <definedName name="DRDSETO">'[1]Percentage Increase'!#REF!</definedName>
    <definedName name="DRDSLTO">'[1]Percentage Increase'!#REF!</definedName>
    <definedName name="DRDSTO">'[1]Percentage Increase'!#REF!</definedName>
    <definedName name="DRDTO">'[1]Percentage Increase'!#REF!</definedName>
    <definedName name="DRDTOA">'[1]Percentage Increase'!#REF!</definedName>
    <definedName name="DRDTOADJ">'[1]Percentage Increase'!#REF!</definedName>
    <definedName name="DRGL">'[1]Percentage Increase'!#REF!</definedName>
    <definedName name="DRGTD">'[1]Percentage Increase'!#REF!</definedName>
    <definedName name="DRGTO">'[1]Percentage Increase'!#REF!</definedName>
    <definedName name="DRGTOA">'[1]Percentage Increase'!#REF!</definedName>
    <definedName name="DRGTOADJ">'[1]Percentage Increase'!#REF!</definedName>
    <definedName name="DRICA">'[1]Percentage Increase'!#REF!</definedName>
    <definedName name="DRID">'[1]Percentage Increase'!#REF!</definedName>
    <definedName name="DRIDCACS">'[1]Percentage Increase'!#REF!</definedName>
    <definedName name="DRIDE">'[1]Percentage Increase'!#REF!</definedName>
    <definedName name="DRIDSL">'[1]Percentage Increase'!#REF!</definedName>
    <definedName name="DRIL">'[1]Percentage Increase'!#REF!</definedName>
    <definedName name="DRIP">'[1]Percentage Increase'!#REF!</definedName>
    <definedName name="DRIPD">'[1]Percentage Increase'!#REF!</definedName>
    <definedName name="DRIPE">'[1]Percentage Increase'!#REF!</definedName>
    <definedName name="DRIT">'[1]Percentage Increase'!#REF!</definedName>
    <definedName name="DRITD">'[1]Percentage Increase'!#REF!</definedName>
    <definedName name="DRITO">'[1]Percentage Increase'!#REF!</definedName>
    <definedName name="DRITOA">'[1]Percentage Increase'!#REF!</definedName>
    <definedName name="DRITOADJ">'[1]Percentage Increase'!#REF!</definedName>
    <definedName name="DRPTD">'[1]Percentage Increase'!#REF!</definedName>
    <definedName name="DRPTO">'[1]Percentage Increase'!#REF!</definedName>
    <definedName name="DRPTOA">'[1]Percentage Increase'!#REF!</definedName>
    <definedName name="DRPTOADJ">'[1]Percentage Increase'!#REF!</definedName>
    <definedName name="DRRTOTOA">[3]Model!#REF!</definedName>
    <definedName name="DRTO">'[1]Percentage Increase'!#REF!</definedName>
    <definedName name="DRTOA">'[1]Percentage Increase'!#REF!</definedName>
    <definedName name="DRTOADJ">'[1]Percentage Increase'!#REF!</definedName>
    <definedName name="DRTTO">'[1]Percentage Increase'!#REF!</definedName>
    <definedName name="DRTTOA">'[1]Percentage Increase'!#REF!</definedName>
    <definedName name="DRTTOADJ">'[1]Percentage Increase'!#REF!</definedName>
    <definedName name="DSADC">'[1]Percentage Increase'!#REF!</definedName>
    <definedName name="DSADCA">'[1]Percentage Increase'!#REF!</definedName>
    <definedName name="DSAMC">'[1]Percentage Increase'!#REF!</definedName>
    <definedName name="DSAMCA">'[1]Percentage Increase'!#REF!</definedName>
    <definedName name="DSBR">'[1]Percentage Increase'!#REF!</definedName>
    <definedName name="DSBRA">'[1]Percentage Increase'!#REF!</definedName>
    <definedName name="DSCAF">'[1]Percentage Increase'!#REF!</definedName>
    <definedName name="DSCAF_A">'[1]Percentage Increase'!#REF!</definedName>
    <definedName name="DSCC">'[1]Percentage Increase'!#REF!</definedName>
    <definedName name="DSCCA">'[1]Percentage Increase'!#REF!</definedName>
    <definedName name="DSCCC">'[1]Percentage Increase'!#REF!</definedName>
    <definedName name="DSCCS">'[1]Percentage Increase'!#REF!</definedName>
    <definedName name="DSCD">'[1]Percentage Increase'!#REF!</definedName>
    <definedName name="DSCDA">'[1]Percentage Increase'!#REF!</definedName>
    <definedName name="DSCIAC">'[1]Percentage Increase'!#REF!</definedName>
    <definedName name="DSCIACA">'[1]Percentage Increase'!#REF!</definedName>
    <definedName name="DSCL">'[1]Percentage Increase'!#REF!</definedName>
    <definedName name="DSCLA">'[1]Percentage Increase'!#REF!</definedName>
    <definedName name="DSCSC">'[1]Percentage Increase'!#REF!</definedName>
    <definedName name="DSCSCA">'[1]Percentage Increase'!#REF!</definedName>
    <definedName name="DSDAF">'[1]Percentage Increase'!#REF!</definedName>
    <definedName name="DSDAF_A">'[1]Percentage Increase'!#REF!</definedName>
    <definedName name="DSDAFL">#REF!</definedName>
    <definedName name="DSDDS">'[1]Percentage Increase'!#REF!</definedName>
    <definedName name="DSDDSA">'[1]Percentage Increase'!#REF!</definedName>
    <definedName name="DSDF">'[1]Percentage Increase'!#REF!</definedName>
    <definedName name="DSDFA">'[1]Percentage Increase'!#REF!</definedName>
    <definedName name="DSDM">'[1]Percentage Increase'!#REF!</definedName>
    <definedName name="DSDMA">'[1]Percentage Increase'!#REF!</definedName>
    <definedName name="DSDXA">'[1]Percentage Increase'!#REF!</definedName>
    <definedName name="DSER">'[1]Percentage Increase'!#REF!</definedName>
    <definedName name="DSERA">'[1]Percentage Increase'!#REF!</definedName>
    <definedName name="DSESIOT">'[1]Percentage Increase'!#REF!</definedName>
    <definedName name="DSESIOTA">'[1]Percentage Increase'!#REF!</definedName>
    <definedName name="DSESIP">'[1]Percentage Increase'!#REF!</definedName>
    <definedName name="DSFAS106">'[1]Percentage Increase'!#REF!</definedName>
    <definedName name="DSFAS106A">'[1]Percentage Increase'!#REF!</definedName>
    <definedName name="DSGG">'[1]Percentage Increase'!#REF!</definedName>
    <definedName name="DSGGA">'[1]Percentage Increase'!#REF!</definedName>
    <definedName name="DSIC">'[1]Percentage Increase'!#REF!</definedName>
    <definedName name="DSICA">'[1]Percentage Increase'!#REF!</definedName>
    <definedName name="DSICAFDC">'[1]Percentage Increase'!#REF!</definedName>
    <definedName name="DSICAFDCA">'[1]Percentage Increase'!#REF!</definedName>
    <definedName name="DSID">'[1]Percentage Increase'!#REF!</definedName>
    <definedName name="DSIDA">'[1]Percentage Increase'!#REF!</definedName>
    <definedName name="DSITD">'[1]Percentage Increase'!#REF!</definedName>
    <definedName name="DSLAF">'[1]Percentage Increase'!#REF!</definedName>
    <definedName name="DSLAF_A">'[1]Percentage Increase'!#REF!</definedName>
    <definedName name="DSLAFL">#REF!</definedName>
    <definedName name="DSLD">'[1]Percentage Increase'!#REF!</definedName>
    <definedName name="DSLDA">'[1]Percentage Increase'!#REF!</definedName>
    <definedName name="DSLDD">'[1]Percentage Increase'!#REF!</definedName>
    <definedName name="DSLDG">'[1]Percentage Increase'!#REF!</definedName>
    <definedName name="DSLDP">'[1]Percentage Increase'!#REF!</definedName>
    <definedName name="DSLDSF">'[1]Percentage Increase'!#REF!</definedName>
    <definedName name="DSLDT">'[1]Percentage Increase'!#REF!</definedName>
    <definedName name="DSLTIC">'[1]Percentage Increase'!#REF!</definedName>
    <definedName name="DSLTICA">'[1]Percentage Increase'!#REF!</definedName>
    <definedName name="DSPEN">'[1]Percentage Increase'!#REF!</definedName>
    <definedName name="DSPENA">'[1]Percentage Increase'!#REF!</definedName>
    <definedName name="DSPINS">'[1]Percentage Increase'!#REF!</definedName>
    <definedName name="DSPINSA">'[1]Percentage Increase'!#REF!</definedName>
    <definedName name="DSRME">'[1]Percentage Increase'!#REF!</definedName>
    <definedName name="DSRMEA">'[1]Percentage Increase'!#REF!</definedName>
    <definedName name="DSRMVC">'[1]Percentage Increase'!#REF!</definedName>
    <definedName name="DSRMVCA">'[1]Percentage Increase'!#REF!</definedName>
    <definedName name="DSRR">'[1]Percentage Increase'!#REF!</definedName>
    <definedName name="DSRRA">'[1]Percentage Increase'!#REF!</definedName>
    <definedName name="DSS475A">'[1]Percentage Increase'!#REF!</definedName>
    <definedName name="DSS475AA">'[1]Percentage Increase'!#REF!</definedName>
    <definedName name="DSS481A">'[1]Percentage Increase'!#REF!</definedName>
    <definedName name="DSS481AA">'[1]Percentage Increase'!#REF!</definedName>
    <definedName name="DSSEPA">'[1]Percentage Increase'!#REF!</definedName>
    <definedName name="DSSERIR">'[1]Percentage Increase'!#REF!</definedName>
    <definedName name="DSSERIRA">'[1]Percentage Increase'!#REF!</definedName>
    <definedName name="DSSPP">'[1]Percentage Increase'!#REF!</definedName>
    <definedName name="DSSPPA">'[1]Percentage Increase'!#REF!</definedName>
    <definedName name="DSTIAC">'[1]Percentage Increase'!#REF!</definedName>
    <definedName name="DSTIACA">'[1]Percentage Increase'!#REF!</definedName>
    <definedName name="DSTOADJ">'[1]Percentage Increase'!#REF!</definedName>
    <definedName name="DSTUR">'[1]Percentage Increase'!#REF!</definedName>
    <definedName name="DSUAR">'[1]Percentage Increase'!#REF!</definedName>
    <definedName name="DSUARA">'[1]Percentage Increase'!#REF!</definedName>
    <definedName name="DSWSCUC">'[1]Percentage Increase'!#REF!</definedName>
    <definedName name="DSWSCUCA">'[1]Percentage Increase'!#REF!</definedName>
    <definedName name="DSY2KD">'[1]Percentage Increase'!#REF!</definedName>
    <definedName name="DTFNTOA">[3]Model!#REF!</definedName>
    <definedName name="DTSNTOA">[3]Model!#REF!</definedName>
    <definedName name="DXDLPTO">'[1]Percentage Increase'!#REF!</definedName>
    <definedName name="DXDLSTO">'[1]Percentage Increase'!#REF!</definedName>
    <definedName name="DXDLTO">'[1]Percentage Increase'!#REF!</definedName>
    <definedName name="DXDLTTO">'[1]Percentage Increase'!#REF!</definedName>
    <definedName name="DXDMTO">'[1]Percentage Increase'!#REF!</definedName>
    <definedName name="DXDSETO">'[1]Percentage Increase'!#REF!</definedName>
    <definedName name="DXDSLTO">'[1]Percentage Increase'!#REF!</definedName>
    <definedName name="DXDSTO">'[1]Percentage Increase'!#REF!</definedName>
    <definedName name="DXDTO">'[1]Percentage Increase'!#REF!</definedName>
    <definedName name="DXDTOA">'[1]Percentage Increase'!#REF!</definedName>
    <definedName name="DXDTOADJ">'[1]Percentage Increase'!#REF!</definedName>
    <definedName name="DXESI">'[1]Percentage Increase'!#REF!</definedName>
    <definedName name="DXGL">'[1]Percentage Increase'!#REF!</definedName>
    <definedName name="DXGTD">'[1]Percentage Increase'!#REF!</definedName>
    <definedName name="DXGTO">'[1]Percentage Increase'!#REF!</definedName>
    <definedName name="DXGTOA">'[1]Percentage Increase'!#REF!</definedName>
    <definedName name="DXGTOADJ">'[1]Percentage Increase'!#REF!</definedName>
    <definedName name="DXGXESI">'[1]Percentage Increase'!#REF!</definedName>
    <definedName name="DXICA">'[1]Percentage Increase'!#REF!</definedName>
    <definedName name="DXID">'[1]Percentage Increase'!#REF!</definedName>
    <definedName name="DXIDCACS">'[1]Percentage Increase'!#REF!</definedName>
    <definedName name="DXIDE">'[1]Percentage Increase'!#REF!</definedName>
    <definedName name="DXIDL">'[1]Percentage Increase'!#REF!</definedName>
    <definedName name="DXIDSL">'[1]Percentage Increase'!#REF!</definedName>
    <definedName name="DXIESI">'[1]Percentage Increase'!#REF!</definedName>
    <definedName name="DXIL">'[1]Percentage Increase'!#REF!</definedName>
    <definedName name="DXIP">'[1]Percentage Increase'!#REF!</definedName>
    <definedName name="DXIPD">'[1]Percentage Increase'!#REF!</definedName>
    <definedName name="DXIPE">'[1]Percentage Increase'!#REF!</definedName>
    <definedName name="DXIPTD">'[1]Percentage Increase'!#REF!</definedName>
    <definedName name="DXIT">'[1]Percentage Increase'!#REF!</definedName>
    <definedName name="DXITD">'[1]Percentage Increase'!#REF!</definedName>
    <definedName name="DXITO">'[1]Percentage Increase'!#REF!</definedName>
    <definedName name="DXITOA">'[1]Percentage Increase'!#REF!</definedName>
    <definedName name="DXITOADJ">'[1]Percentage Increase'!#REF!</definedName>
    <definedName name="DXIXESI">'[1]Percentage Increase'!#REF!</definedName>
    <definedName name="DXPTO">'[1]Percentage Increase'!#REF!</definedName>
    <definedName name="DXPTOA">'[1]Percentage Increase'!#REF!</definedName>
    <definedName name="DXPTOADJ">'[1]Percentage Increase'!#REF!</definedName>
    <definedName name="DXTO">'[1]Percentage Increase'!#REF!</definedName>
    <definedName name="DXTOA">'[1]Percentage Increase'!#REF!</definedName>
    <definedName name="DXTOADJ">'[1]Percentage Increase'!#REF!</definedName>
    <definedName name="DXTTO">'[1]Percentage Increase'!#REF!</definedName>
    <definedName name="DXTTOA">'[1]Percentage Increase'!#REF!</definedName>
    <definedName name="DXTTOADJ">'[1]Percentage Increase'!#REF!</definedName>
    <definedName name="FACTOR_TABLES_L">'[1]Percentage Increase'!#REF!</definedName>
    <definedName name="FACTORS_ALLG7_L">'[1]Percentage Increase'!#REF!</definedName>
    <definedName name="FCTR">'[1]Percentage Increase'!#REF!</definedName>
    <definedName name="FITOA">[3]Model!#REF!</definedName>
    <definedName name="FITTOA">[3]Model!#REF!</definedName>
    <definedName name="FTADJ">'[1]Percentage Increase'!#REF!</definedName>
    <definedName name="FTIADJ">'[1]Percentage Increase'!#REF!</definedName>
    <definedName name="FTR">'[4]Misc Data'!$G$8:$P$8</definedName>
    <definedName name="gIsBlank" localSheetId="1" hidden="1">ISBLANK(gIsRef)</definedName>
    <definedName name="gIsBlank" hidden="1">ISBLANK(gIsRef)</definedName>
    <definedName name="gIsError" localSheetId="1" hidden="1">ISERROR(gIsRef)</definedName>
    <definedName name="gIsError" hidden="1">ISERROR(gIsRef)</definedName>
    <definedName name="gIsInPrintArea" localSheetId="1" hidden="1">NOT(ISERROR(gIsRef !Print_Area))</definedName>
    <definedName name="gIsInPrintArea" hidden="1">NOT(ISERROR(gIsRef !Print_Area))</definedName>
    <definedName name="gIsInPrintTitles" localSheetId="1" hidden="1">NOT(ISERROR(gIsRef !Print_Titles))</definedName>
    <definedName name="gIsInPrintTitles" hidden="1">NOT(ISERROR(gIsRef !Print_Titles))</definedName>
    <definedName name="gIsNumber" localSheetId="1" hidden="1">ISNUMBER(gIsRef)</definedName>
    <definedName name="gIsNumber" hidden="1">ISNUMBER(gIsRef)</definedName>
    <definedName name="gIsPreviousSheet" localSheetId="1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1" hidden="1">ISTEXT(gIsRef)</definedName>
    <definedName name="gIsText" hidden="1">ISTEXT(gIsRef)</definedName>
    <definedName name="globref" hidden="1">INDIRECT("rc",FALSE)</definedName>
    <definedName name="GODATO">'[1]Percentage Increase'!#REF!</definedName>
    <definedName name="GODATOA">'[1]Percentage Increase'!#REF!</definedName>
    <definedName name="GODATOADJ">'[1]Percentage Increase'!#REF!</definedName>
    <definedName name="gordy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2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2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4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1" hidden="1">{"Option A",#N/A,FALSE,"ELI2B"}</definedName>
    <definedName name="gordy2" hidden="1">{"Option A",#N/A,FALSE,"ELI2B"}</definedName>
    <definedName name="gordy2_1" localSheetId="1" hidden="1">{"Option A",#N/A,FALSE,"ELI2B"}</definedName>
    <definedName name="gordy2_1" hidden="1">{"Option A",#N/A,FALSE,"ELI2B"}</definedName>
    <definedName name="gordy2_1_1" localSheetId="1" hidden="1">{"Option A",#N/A,FALSE,"ELI2B"}</definedName>
    <definedName name="gordy2_1_1" hidden="1">{"Option A",#N/A,FALSE,"ELI2B"}</definedName>
    <definedName name="gordy2_1_1_1" localSheetId="1" hidden="1">{"Option A",#N/A,FALSE,"ELI2B"}</definedName>
    <definedName name="gordy2_1_1_1" hidden="1">{"Option A",#N/A,FALSE,"ELI2B"}</definedName>
    <definedName name="gordy2_1_2" localSheetId="1" hidden="1">{"Option A",#N/A,FALSE,"ELI2B"}</definedName>
    <definedName name="gordy2_1_2" hidden="1">{"Option A",#N/A,FALSE,"ELI2B"}</definedName>
    <definedName name="gordy2_2" localSheetId="1" hidden="1">{"Option A",#N/A,FALSE,"ELI2B"}</definedName>
    <definedName name="gordy2_2" hidden="1">{"Option A",#N/A,FALSE,"ELI2B"}</definedName>
    <definedName name="gordy2_2_1" localSheetId="1" hidden="1">{"Option A",#N/A,FALSE,"ELI2B"}</definedName>
    <definedName name="gordy2_2_1" hidden="1">{"Option A",#N/A,FALSE,"ELI2B"}</definedName>
    <definedName name="gordy2_2_1_1" localSheetId="1" hidden="1">{"Option A",#N/A,FALSE,"ELI2B"}</definedName>
    <definedName name="gordy2_2_1_1" hidden="1">{"Option A",#N/A,FALSE,"ELI2B"}</definedName>
    <definedName name="gordy2_2_2" localSheetId="1" hidden="1">{"Option A",#N/A,FALSE,"ELI2B"}</definedName>
    <definedName name="gordy2_2_2" hidden="1">{"Option A",#N/A,FALSE,"ELI2B"}</definedName>
    <definedName name="gordy2_3" localSheetId="1" hidden="1">{"Option A",#N/A,FALSE,"ELI2B"}</definedName>
    <definedName name="gordy2_3" hidden="1">{"Option A",#N/A,FALSE,"ELI2B"}</definedName>
    <definedName name="gordy2_3_1" localSheetId="1" hidden="1">{"Option A",#N/A,FALSE,"ELI2B"}</definedName>
    <definedName name="gordy2_3_1" hidden="1">{"Option A",#N/A,FALSE,"ELI2B"}</definedName>
    <definedName name="gordy2_4" localSheetId="1" hidden="1">{"Option A",#N/A,FALSE,"ELI2B"}</definedName>
    <definedName name="gordy2_4" hidden="1">{"Option A",#N/A,FALSE,"ELI2B"}</definedName>
    <definedName name="gordy3" localSheetId="1" hidden="1">{"Option B",#N/A,FALSE,"ELI2B"}</definedName>
    <definedName name="gordy3" hidden="1">{"Option B",#N/A,FALSE,"ELI2B"}</definedName>
    <definedName name="gordy3_1" localSheetId="1" hidden="1">{"Option B",#N/A,FALSE,"ELI2B"}</definedName>
    <definedName name="gordy3_1" hidden="1">{"Option B",#N/A,FALSE,"ELI2B"}</definedName>
    <definedName name="gordy3_1_1" localSheetId="1" hidden="1">{"Option B",#N/A,FALSE,"ELI2B"}</definedName>
    <definedName name="gordy3_1_1" hidden="1">{"Option B",#N/A,FALSE,"ELI2B"}</definedName>
    <definedName name="gordy3_1_1_1" localSheetId="1" hidden="1">{"Option B",#N/A,FALSE,"ELI2B"}</definedName>
    <definedName name="gordy3_1_1_1" hidden="1">{"Option B",#N/A,FALSE,"ELI2B"}</definedName>
    <definedName name="gordy3_1_2" localSheetId="1" hidden="1">{"Option B",#N/A,FALSE,"ELI2B"}</definedName>
    <definedName name="gordy3_1_2" hidden="1">{"Option B",#N/A,FALSE,"ELI2B"}</definedName>
    <definedName name="gordy3_2" localSheetId="1" hidden="1">{"Option B",#N/A,FALSE,"ELI2B"}</definedName>
    <definedName name="gordy3_2" hidden="1">{"Option B",#N/A,FALSE,"ELI2B"}</definedName>
    <definedName name="gordy3_2_1" localSheetId="1" hidden="1">{"Option B",#N/A,FALSE,"ELI2B"}</definedName>
    <definedName name="gordy3_2_1" hidden="1">{"Option B",#N/A,FALSE,"ELI2B"}</definedName>
    <definedName name="gordy3_2_1_1" localSheetId="1" hidden="1">{"Option B",#N/A,FALSE,"ELI2B"}</definedName>
    <definedName name="gordy3_2_1_1" hidden="1">{"Option B",#N/A,FALSE,"ELI2B"}</definedName>
    <definedName name="gordy3_2_2" localSheetId="1" hidden="1">{"Option B",#N/A,FALSE,"ELI2B"}</definedName>
    <definedName name="gordy3_2_2" hidden="1">{"Option B",#N/A,FALSE,"ELI2B"}</definedName>
    <definedName name="gordy3_3" localSheetId="1" hidden="1">{"Option B",#N/A,FALSE,"ELI2B"}</definedName>
    <definedName name="gordy3_3" hidden="1">{"Option B",#N/A,FALSE,"ELI2B"}</definedName>
    <definedName name="gordy3_3_1" localSheetId="1" hidden="1">{"Option B",#N/A,FALSE,"ELI2B"}</definedName>
    <definedName name="gordy3_3_1" hidden="1">{"Option B",#N/A,FALSE,"ELI2B"}</definedName>
    <definedName name="gordy3_4" localSheetId="1" hidden="1">{"Option B",#N/A,FALSE,"ELI2B"}</definedName>
    <definedName name="gordy3_4" hidden="1">{"Option B",#N/A,FALSE,"ELI2B"}</definedName>
    <definedName name="gordy4" localSheetId="1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4_1" localSheetId="1" hidden="1">{"Option A",#N/A,FALSE,"ELI2B";"Option B",#N/A,FALSE,"ELI2B";"Options Summary",#N/A,FALSE,"ELI2B"}</definedName>
    <definedName name="gordy4_1" hidden="1">{"Option A",#N/A,FALSE,"ELI2B";"Option B",#N/A,FALSE,"ELI2B";"Options Summary",#N/A,FALSE,"ELI2B"}</definedName>
    <definedName name="gordy4_1_1" localSheetId="1" hidden="1">{"Option A",#N/A,FALSE,"ELI2B";"Option B",#N/A,FALSE,"ELI2B";"Options Summary",#N/A,FALSE,"ELI2B"}</definedName>
    <definedName name="gordy4_1_1" hidden="1">{"Option A",#N/A,FALSE,"ELI2B";"Option B",#N/A,FALSE,"ELI2B";"Options Summary",#N/A,FALSE,"ELI2B"}</definedName>
    <definedName name="gordy4_1_1_1" localSheetId="1" hidden="1">{"Option A",#N/A,FALSE,"ELI2B";"Option B",#N/A,FALSE,"ELI2B";"Options Summary",#N/A,FALSE,"ELI2B"}</definedName>
    <definedName name="gordy4_1_1_1" hidden="1">{"Option A",#N/A,FALSE,"ELI2B";"Option B",#N/A,FALSE,"ELI2B";"Options Summary",#N/A,FALSE,"ELI2B"}</definedName>
    <definedName name="gordy4_1_2" localSheetId="1" hidden="1">{"Option A",#N/A,FALSE,"ELI2B";"Option B",#N/A,FALSE,"ELI2B";"Options Summary",#N/A,FALSE,"ELI2B"}</definedName>
    <definedName name="gordy4_1_2" hidden="1">{"Option A",#N/A,FALSE,"ELI2B";"Option B",#N/A,FALSE,"ELI2B";"Options Summary",#N/A,FALSE,"ELI2B"}</definedName>
    <definedName name="gordy4_2" localSheetId="1" hidden="1">{"Option A",#N/A,FALSE,"ELI2B";"Option B",#N/A,FALSE,"ELI2B";"Options Summary",#N/A,FALSE,"ELI2B"}</definedName>
    <definedName name="gordy4_2" hidden="1">{"Option A",#N/A,FALSE,"ELI2B";"Option B",#N/A,FALSE,"ELI2B";"Options Summary",#N/A,FALSE,"ELI2B"}</definedName>
    <definedName name="gordy4_2_1" localSheetId="1" hidden="1">{"Option A",#N/A,FALSE,"ELI2B";"Option B",#N/A,FALSE,"ELI2B";"Options Summary",#N/A,FALSE,"ELI2B"}</definedName>
    <definedName name="gordy4_2_1" hidden="1">{"Option A",#N/A,FALSE,"ELI2B";"Option B",#N/A,FALSE,"ELI2B";"Options Summary",#N/A,FALSE,"ELI2B"}</definedName>
    <definedName name="gordy4_2_1_1" localSheetId="1" hidden="1">{"Option A",#N/A,FALSE,"ELI2B";"Option B",#N/A,FALSE,"ELI2B";"Options Summary",#N/A,FALSE,"ELI2B"}</definedName>
    <definedName name="gordy4_2_1_1" hidden="1">{"Option A",#N/A,FALSE,"ELI2B";"Option B",#N/A,FALSE,"ELI2B";"Options Summary",#N/A,FALSE,"ELI2B"}</definedName>
    <definedName name="gordy4_2_2" localSheetId="1" hidden="1">{"Option A",#N/A,FALSE,"ELI2B";"Option B",#N/A,FALSE,"ELI2B";"Options Summary",#N/A,FALSE,"ELI2B"}</definedName>
    <definedName name="gordy4_2_2" hidden="1">{"Option A",#N/A,FALSE,"ELI2B";"Option B",#N/A,FALSE,"ELI2B";"Options Summary",#N/A,FALSE,"ELI2B"}</definedName>
    <definedName name="gordy4_3" localSheetId="1" hidden="1">{"Option A",#N/A,FALSE,"ELI2B";"Option B",#N/A,FALSE,"ELI2B";"Options Summary",#N/A,FALSE,"ELI2B"}</definedName>
    <definedName name="gordy4_3" hidden="1">{"Option A",#N/A,FALSE,"ELI2B";"Option B",#N/A,FALSE,"ELI2B";"Options Summary",#N/A,FALSE,"ELI2B"}</definedName>
    <definedName name="gordy4_3_1" localSheetId="1" hidden="1">{"Option A",#N/A,FALSE,"ELI2B";"Option B",#N/A,FALSE,"ELI2B";"Options Summary",#N/A,FALSE,"ELI2B"}</definedName>
    <definedName name="gordy4_3_1" hidden="1">{"Option A",#N/A,FALSE,"ELI2B";"Option B",#N/A,FALSE,"ELI2B";"Options Summary",#N/A,FALSE,"ELI2B"}</definedName>
    <definedName name="gordy4_4" localSheetId="1" hidden="1">{"Option A",#N/A,FALSE,"ELI2B";"Option B",#N/A,FALSE,"ELI2B";"Options Summary",#N/A,FALSE,"ELI2B"}</definedName>
    <definedName name="gordy4_4" hidden="1">{"Option A",#N/A,FALSE,"ELI2B";"Option B",#N/A,FALSE,"ELI2B";"Options Summary",#N/A,FALSE,"ELI2B"}</definedName>
    <definedName name="gordy5" localSheetId="1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gordy5_1" localSheetId="1" hidden="1">{#N/A,#N/A,FALSE,"Summary";#N/A,#N/A,FALSE,"Option A";#N/A,#N/A,FALSE,"Option B";#N/A,#N/A,FALSE,"O&amp;M and Growth"}</definedName>
    <definedName name="gordy5_1" hidden="1">{#N/A,#N/A,FALSE,"Summary";#N/A,#N/A,FALSE,"Option A";#N/A,#N/A,FALSE,"Option B";#N/A,#N/A,FALSE,"O&amp;M and Growth"}</definedName>
    <definedName name="gordy5_1_1" localSheetId="1" hidden="1">{#N/A,#N/A,FALSE,"Summary";#N/A,#N/A,FALSE,"Option A";#N/A,#N/A,FALSE,"Option B";#N/A,#N/A,FALSE,"O&amp;M and Growth"}</definedName>
    <definedName name="gordy5_1_1" hidden="1">{#N/A,#N/A,FALSE,"Summary";#N/A,#N/A,FALSE,"Option A";#N/A,#N/A,FALSE,"Option B";#N/A,#N/A,FALSE,"O&amp;M and Growth"}</definedName>
    <definedName name="gordy5_1_1_1" localSheetId="1" hidden="1">{#N/A,#N/A,FALSE,"Summary";#N/A,#N/A,FALSE,"Option A";#N/A,#N/A,FALSE,"Option B";#N/A,#N/A,FALSE,"O&amp;M and Growth"}</definedName>
    <definedName name="gordy5_1_1_1" hidden="1">{#N/A,#N/A,FALSE,"Summary";#N/A,#N/A,FALSE,"Option A";#N/A,#N/A,FALSE,"Option B";#N/A,#N/A,FALSE,"O&amp;M and Growth"}</definedName>
    <definedName name="gordy5_1_2" localSheetId="1" hidden="1">{#N/A,#N/A,FALSE,"Summary";#N/A,#N/A,FALSE,"Option A";#N/A,#N/A,FALSE,"Option B";#N/A,#N/A,FALSE,"O&amp;M and Growth"}</definedName>
    <definedName name="gordy5_1_2" hidden="1">{#N/A,#N/A,FALSE,"Summary";#N/A,#N/A,FALSE,"Option A";#N/A,#N/A,FALSE,"Option B";#N/A,#N/A,FALSE,"O&amp;M and Growth"}</definedName>
    <definedName name="gordy5_2" localSheetId="1" hidden="1">{#N/A,#N/A,FALSE,"Summary";#N/A,#N/A,FALSE,"Option A";#N/A,#N/A,FALSE,"Option B";#N/A,#N/A,FALSE,"O&amp;M and Growth"}</definedName>
    <definedName name="gordy5_2" hidden="1">{#N/A,#N/A,FALSE,"Summary";#N/A,#N/A,FALSE,"Option A";#N/A,#N/A,FALSE,"Option B";#N/A,#N/A,FALSE,"O&amp;M and Growth"}</definedName>
    <definedName name="gordy5_2_1" localSheetId="1" hidden="1">{#N/A,#N/A,FALSE,"Summary";#N/A,#N/A,FALSE,"Option A";#N/A,#N/A,FALSE,"Option B";#N/A,#N/A,FALSE,"O&amp;M and Growth"}</definedName>
    <definedName name="gordy5_2_1" hidden="1">{#N/A,#N/A,FALSE,"Summary";#N/A,#N/A,FALSE,"Option A";#N/A,#N/A,FALSE,"Option B";#N/A,#N/A,FALSE,"O&amp;M and Growth"}</definedName>
    <definedName name="gordy5_2_1_1" localSheetId="1" hidden="1">{#N/A,#N/A,FALSE,"Summary";#N/A,#N/A,FALSE,"Option A";#N/A,#N/A,FALSE,"Option B";#N/A,#N/A,FALSE,"O&amp;M and Growth"}</definedName>
    <definedName name="gordy5_2_1_1" hidden="1">{#N/A,#N/A,FALSE,"Summary";#N/A,#N/A,FALSE,"Option A";#N/A,#N/A,FALSE,"Option B";#N/A,#N/A,FALSE,"O&amp;M and Growth"}</definedName>
    <definedName name="gordy5_2_2" localSheetId="1" hidden="1">{#N/A,#N/A,FALSE,"Summary";#N/A,#N/A,FALSE,"Option A";#N/A,#N/A,FALSE,"Option B";#N/A,#N/A,FALSE,"O&amp;M and Growth"}</definedName>
    <definedName name="gordy5_2_2" hidden="1">{#N/A,#N/A,FALSE,"Summary";#N/A,#N/A,FALSE,"Option A";#N/A,#N/A,FALSE,"Option B";#N/A,#N/A,FALSE,"O&amp;M and Growth"}</definedName>
    <definedName name="gordy5_3" localSheetId="1" hidden="1">{#N/A,#N/A,FALSE,"Summary";#N/A,#N/A,FALSE,"Option A";#N/A,#N/A,FALSE,"Option B";#N/A,#N/A,FALSE,"O&amp;M and Growth"}</definedName>
    <definedName name="gordy5_3" hidden="1">{#N/A,#N/A,FALSE,"Summary";#N/A,#N/A,FALSE,"Option A";#N/A,#N/A,FALSE,"Option B";#N/A,#N/A,FALSE,"O&amp;M and Growth"}</definedName>
    <definedName name="gordy5_3_1" localSheetId="1" hidden="1">{#N/A,#N/A,FALSE,"Summary";#N/A,#N/A,FALSE,"Option A";#N/A,#N/A,FALSE,"Option B";#N/A,#N/A,FALSE,"O&amp;M and Growth"}</definedName>
    <definedName name="gordy5_3_1" hidden="1">{#N/A,#N/A,FALSE,"Summary";#N/A,#N/A,FALSE,"Option A";#N/A,#N/A,FALSE,"Option B";#N/A,#N/A,FALSE,"O&amp;M and Growth"}</definedName>
    <definedName name="gordy5_4" localSheetId="1" hidden="1">{#N/A,#N/A,FALSE,"Summary";#N/A,#N/A,FALSE,"Option A";#N/A,#N/A,FALSE,"Option B";#N/A,#N/A,FALSE,"O&amp;M and Growth"}</definedName>
    <definedName name="gordy5_4" hidden="1">{#N/A,#N/A,FALSE,"Summary";#N/A,#N/A,FALSE,"Option A";#N/A,#N/A,FALSE,"Option B";#N/A,#N/A,FALSE,"O&amp;M and Growth"}</definedName>
    <definedName name="GRAPH2">#REF!</definedName>
    <definedName name="GRAPHS">#REF!</definedName>
    <definedName name="IECDTO">'[1]Percentage Increase'!#REF!</definedName>
    <definedName name="IECDTOA">'[1]Percentage Increase'!#REF!</definedName>
    <definedName name="IECDTOADJ">'[1]Percentage Increase'!#REF!</definedName>
    <definedName name="INCTAX">'[1]Percentage Increase'!#REF!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TC411AM">[3]Model!#REF!</definedName>
    <definedName name="ITITCTO">'[1]Percentage Increase'!#REF!</definedName>
    <definedName name="ITITCTOA">'[1]Percentage Increase'!#REF!</definedName>
    <definedName name="ITITCTOADJ">'[1]Percentage Increase'!#REF!</definedName>
    <definedName name="LABOR_STUDY_L">'[1]Percentage Increase'!#REF!</definedName>
    <definedName name="LAGTOA">'[1]Percentage Increase'!#REF!</definedName>
    <definedName name="LCACR">'[1]Percentage Increase'!#REF!</definedName>
    <definedName name="LCAMISC">'[1]Percentage Increase'!#REF!</definedName>
    <definedName name="LCAMR">'[1]Percentage Increase'!#REF!</definedName>
    <definedName name="LCAMRCR">'[1]Percentage Increase'!#REF!</definedName>
    <definedName name="LCATO">'[1]Percentage Increase'!#REF!</definedName>
    <definedName name="LCATOA">'[1]Percentage Increase'!#REF!</definedName>
    <definedName name="LCATOADJ">'[1]Percentage Increase'!#REF!</definedName>
    <definedName name="LCAUA">'[1]Percentage Increase'!#REF!</definedName>
    <definedName name="LCSTO">'[1]Percentage Increase'!#REF!</definedName>
    <definedName name="LCSTOA">'[1]Percentage Increase'!#REF!</definedName>
    <definedName name="LCSTOADJ">'[1]Percentage Increase'!#REF!</definedName>
    <definedName name="LDCITO">'[1]Percentage Increase'!#REF!</definedName>
    <definedName name="LDLTTO">'[1]Percentage Increase'!#REF!</definedName>
    <definedName name="LDMLP">'[1]Percentage Increase'!#REF!</definedName>
    <definedName name="LDMLSG">'[1]Percentage Increase'!#REF!</definedName>
    <definedName name="LDMLSS">'[1]Percentage Increase'!#REF!</definedName>
    <definedName name="LDMLSTO">'[1]Percentage Increase'!#REF!</definedName>
    <definedName name="LDMLTO">'[1]Percentage Increase'!#REF!</definedName>
    <definedName name="LDMLTTO">'[1]Percentage Increase'!#REF!</definedName>
    <definedName name="LDMMISTO">'[1]Percentage Increase'!#REF!</definedName>
    <definedName name="LDMMTO">'[1]Percentage Increase'!#REF!</definedName>
    <definedName name="LDMSLTO">'[1]Percentage Increase'!#REF!</definedName>
    <definedName name="LDMSTO">'[1]Percentage Increase'!#REF!</definedName>
    <definedName name="LDMTO">'[1]Percentage Increase'!#REF!</definedName>
    <definedName name="LDMTOADJ">'[1]Percentage Increase'!#REF!</definedName>
    <definedName name="LDOCITO">'[1]Percentage Increase'!#REF!</definedName>
    <definedName name="LDOLP">'[1]Percentage Increase'!#REF!</definedName>
    <definedName name="LDOLSG">'[1]Percentage Increase'!#REF!</definedName>
    <definedName name="LDOLSS">'[1]Percentage Increase'!#REF!</definedName>
    <definedName name="LDOLSTO">'[1]Percentage Increase'!#REF!</definedName>
    <definedName name="LDOLTO">'[1]Percentage Increase'!#REF!</definedName>
    <definedName name="LDOMISTO">'[1]Percentage Increase'!#REF!</definedName>
    <definedName name="LDOMTO">'[1]Percentage Increase'!#REF!</definedName>
    <definedName name="LDORTO">'[1]Percentage Increase'!#REF!</definedName>
    <definedName name="LDOSLTO">'[1]Percentage Increase'!#REF!</definedName>
    <definedName name="LDOSTO">'[1]Percentage Increase'!#REF!</definedName>
    <definedName name="LDOTO">'[1]Percentage Increase'!#REF!</definedName>
    <definedName name="LDOTOADJ">'[1]Percentage Increase'!#REF!</definedName>
    <definedName name="LDRTO">'[1]Percentage Increase'!#REF!</definedName>
    <definedName name="LDSLTMSM">'[1]Percentage Increase'!#REF!</definedName>
    <definedName name="LDSLTMSO">'[1]Percentage Increase'!#REF!</definedName>
    <definedName name="LDSLTO">'[1]Percentage Increase'!#REF!</definedName>
    <definedName name="LDSTO">'[1]Percentage Increase'!#REF!</definedName>
    <definedName name="LDTO">'[1]Percentage Increase'!#REF!</definedName>
    <definedName name="LDTOA">'[1]Percentage Increase'!#REF!</definedName>
    <definedName name="LDTOADJ">'[1]Percentage Increase'!#REF!</definedName>
    <definedName name="LOMTO">'[1]Percentage Increase'!#REF!</definedName>
    <definedName name="LOMTOA">'[1]Percentage Increase'!#REF!</definedName>
    <definedName name="LOMTOADJ">'[1]Percentage Increase'!#REF!</definedName>
    <definedName name="LPD">'[1]Percentage Increase'!#REF!</definedName>
    <definedName name="LPDA">'[1]Percentage Increase'!#REF!</definedName>
    <definedName name="LPDE">'[1]Percentage Increase'!#REF!</definedName>
    <definedName name="LPDEA">'[1]Percentage Increase'!#REF!</definedName>
    <definedName name="LPDEF">'[1]Percentage Increase'!#REF!</definedName>
    <definedName name="LPDTOADJ">'[1]Percentage Increase'!#REF!</definedName>
    <definedName name="LPE">'[1]Percentage Increase'!#REF!</definedName>
    <definedName name="LPEA">'[1]Percentage Increase'!#REF!</definedName>
    <definedName name="LPETOADJ">'[1]Percentage Increase'!#REF!</definedName>
    <definedName name="LPTO">'[1]Percentage Increase'!#REF!</definedName>
    <definedName name="LPTOA">'[1]Percentage Increase'!#REF!</definedName>
    <definedName name="LPTOADJ">'[1]Percentage Increase'!#REF!</definedName>
    <definedName name="LSTO">'[1]Percentage Increase'!#REF!</definedName>
    <definedName name="LSTOA">'[1]Percentage Increase'!#REF!</definedName>
    <definedName name="LSTOADJ">'[1]Percentage Increase'!#REF!</definedName>
    <definedName name="LTTO">'[1]Percentage Increase'!#REF!</definedName>
    <definedName name="LTTOA">'[1]Percentage Increase'!#REF!</definedName>
    <definedName name="LTTOADJ">'[1]Percentage Increase'!#REF!</definedName>
    <definedName name="Market_Price_Estimates">#REF!</definedName>
    <definedName name="MSTO">'[1]Percentage Increase'!#REF!</definedName>
    <definedName name="MSTOA">'[1]Percentage Increase'!#REF!</definedName>
    <definedName name="MSTOADJ">'[1]Percentage Increase'!#REF!</definedName>
    <definedName name="N_A">'[1]Percentage Increase'!#REF!</definedName>
    <definedName name="NEWMAN">#REF!</definedName>
    <definedName name="NINBITA">'[1]Percentage Increase'!#REF!</definedName>
    <definedName name="NPDTOA">'[1]Percentage Increase'!#REF!</definedName>
    <definedName name="NPGTOA">'[1]Percentage Increase'!#REF!</definedName>
    <definedName name="NPITOA">'[1]Percentage Increase'!#REF!</definedName>
    <definedName name="NPPTOA">'[1]Percentage Increase'!#REF!</definedName>
    <definedName name="NPTOA">'[1]Percentage Increase'!#REF!</definedName>
    <definedName name="NPTTOA">'[1]Percentage Increase'!#REF!</definedName>
    <definedName name="OID">'[1]Percentage Increase'!#REF!</definedName>
    <definedName name="OM_ADJS">#REF!</definedName>
    <definedName name="OMAGCS">'[1]Percentage Increase'!#REF!</definedName>
    <definedName name="OMAGG">'[1]Percentage Increase'!#REF!</definedName>
    <definedName name="OMAGL">'[1]Percentage Increase'!#REF!</definedName>
    <definedName name="OMAGP">'[1]Percentage Increase'!#REF!</definedName>
    <definedName name="OMAGPTD">'[1]Percentage Increase'!#REF!</definedName>
    <definedName name="OMAGPXI">'[1]Percentage Increase'!#REF!</definedName>
    <definedName name="OMAGRC">'[1]Percentage Increase'!#REF!</definedName>
    <definedName name="OMAGTO">'[1]Percentage Increase'!#REF!</definedName>
    <definedName name="OMAGTOA">'[1]Percentage Increase'!#REF!</definedName>
    <definedName name="OMAGTOADJ">'[1]Percentage Increase'!#REF!</definedName>
    <definedName name="OMAGTPL">'[1]Percentage Increase'!#REF!</definedName>
    <definedName name="OMCACR">'[1]Percentage Increase'!#REF!</definedName>
    <definedName name="OMCAMCU">'[1]Percentage Increase'!#REF!</definedName>
    <definedName name="OMCAMISC">'[1]Percentage Increase'!#REF!</definedName>
    <definedName name="OMCAMR">'[1]Percentage Increase'!#REF!</definedName>
    <definedName name="OMCATO">'[1]Percentage Increase'!#REF!</definedName>
    <definedName name="OMCATOA">'[1]Percentage Increase'!#REF!</definedName>
    <definedName name="OMCATOADJ">'[1]Percentage Increase'!#REF!</definedName>
    <definedName name="OMCAUA">'[1]Percentage Increase'!#REF!</definedName>
    <definedName name="OMCSTO">'[1]Percentage Increase'!#REF!</definedName>
    <definedName name="OMCSTOA">'[1]Percentage Increase'!#REF!</definedName>
    <definedName name="OMCSTOADJ">'[1]Percentage Increase'!#REF!</definedName>
    <definedName name="OMDCACS">'[1]Percentage Increase'!#REF!</definedName>
    <definedName name="OMDCITO">'[1]Percentage Increase'!#REF!</definedName>
    <definedName name="OMDLTO">'[1]Percentage Increase'!#REF!</definedName>
    <definedName name="OMDLTTO">'[1]Percentage Increase'!#REF!</definedName>
    <definedName name="OMDMLP">'[1]Percentage Increase'!#REF!</definedName>
    <definedName name="OMDMLSG">'[1]Percentage Increase'!#REF!</definedName>
    <definedName name="OMDMLSS">'[1]Percentage Increase'!#REF!</definedName>
    <definedName name="OMDMLSTO">'[1]Percentage Increase'!#REF!</definedName>
    <definedName name="OMDMLTO">'[1]Percentage Increase'!#REF!</definedName>
    <definedName name="OMDMLTTO">'[1]Percentage Increase'!#REF!</definedName>
    <definedName name="OMDMMISTO">'[1]Percentage Increase'!#REF!</definedName>
    <definedName name="OMDMMTO">'[1]Percentage Increase'!#REF!</definedName>
    <definedName name="OMDMSLTO">'[1]Percentage Increase'!#REF!</definedName>
    <definedName name="OMDMSTO">'[1]Percentage Increase'!#REF!</definedName>
    <definedName name="OMDMTO">'[1]Percentage Increase'!#REF!</definedName>
    <definedName name="OMDMTOADJ">'[1]Percentage Increase'!#REF!</definedName>
    <definedName name="OMDOCITO">'[1]Percentage Increase'!#REF!</definedName>
    <definedName name="OMDOLP">'[1]Percentage Increase'!#REF!</definedName>
    <definedName name="OMDOLSG">'[1]Percentage Increase'!#REF!</definedName>
    <definedName name="OMDOLSS">'[1]Percentage Increase'!#REF!</definedName>
    <definedName name="OMDOLSTO">'[1]Percentage Increase'!#REF!</definedName>
    <definedName name="OMDOLTO">'[1]Percentage Increase'!#REF!</definedName>
    <definedName name="OMDOMISTO">'[1]Percentage Increase'!#REF!</definedName>
    <definedName name="OMDOMTO">'[1]Percentage Increase'!#REF!</definedName>
    <definedName name="OMDORTO">'[1]Percentage Increase'!#REF!</definedName>
    <definedName name="OMDOSLTO">'[1]Percentage Increase'!#REF!</definedName>
    <definedName name="OMDOSTO">'[1]Percentage Increase'!#REF!</definedName>
    <definedName name="OMDOTO">'[1]Percentage Increase'!#REF!</definedName>
    <definedName name="OMDOTOADJ">'[1]Percentage Increase'!#REF!</definedName>
    <definedName name="OMDRTO">'[1]Percentage Increase'!#REF!</definedName>
    <definedName name="OMDSLTMM">'[1]Percentage Increase'!#REF!</definedName>
    <definedName name="OMDSLTMO">'[1]Percentage Increase'!#REF!</definedName>
    <definedName name="OMDSLTO">'[1]Percentage Increase'!#REF!</definedName>
    <definedName name="OMDSTO">'[1]Percentage Increase'!#REF!</definedName>
    <definedName name="OMDTO">'[1]Percentage Increase'!#REF!</definedName>
    <definedName name="OMDTOA">'[1]Percentage Increase'!#REF!</definedName>
    <definedName name="OMDTOADJ">'[1]Percentage Increase'!#REF!</definedName>
    <definedName name="OMPD">'[1]Percentage Increase'!#REF!</definedName>
    <definedName name="OMPDE">'[1]Percentage Increase'!#REF!</definedName>
    <definedName name="OMPDTOA">'[1]Percentage Increase'!#REF!</definedName>
    <definedName name="OMPDTOADJ">'[1]Percentage Increase'!#REF!</definedName>
    <definedName name="OMPE">'[1]Percentage Increase'!#REF!</definedName>
    <definedName name="OMPETOA">'[1]Percentage Increase'!#REF!</definedName>
    <definedName name="OMPETOADJ">'[1]Percentage Increase'!#REF!</definedName>
    <definedName name="OMPF">'[1]Percentage Increase'!#REF!</definedName>
    <definedName name="OMPFTOA">'[1]Percentage Increase'!#REF!</definedName>
    <definedName name="OMPGTOA">[3]Model!#REF!</definedName>
    <definedName name="OMPLDP">'[1]Percentage Increase'!#REF!</definedName>
    <definedName name="OMPLDTO">'[1]Percentage Increase'!#REF!</definedName>
    <definedName name="OMPLDTOA">'[1]Percentage Increase'!#REF!</definedName>
    <definedName name="OMPOPDF">'[1]Percentage Increase'!#REF!</definedName>
    <definedName name="OMPOPTO">'[1]Percentage Increase'!#REF!</definedName>
    <definedName name="OMPOPTOA">'[1]Percentage Increase'!#REF!</definedName>
    <definedName name="OMPOPTOADJ">'[1]Percentage Increase'!#REF!</definedName>
    <definedName name="OMPPPCG">'[1]Percentage Increase'!#REF!</definedName>
    <definedName name="OMPPPDTO">'[1]Percentage Increase'!#REF!</definedName>
    <definedName name="OMPPPDTOADJ">'[1]Percentage Increase'!#REF!</definedName>
    <definedName name="OMPPPEA">'[1]Percentage Increase'!#REF!</definedName>
    <definedName name="OMPPPEE">'[1]Percentage Increase'!#REF!</definedName>
    <definedName name="OMPPPENR">'[1]Percentage Increase'!#REF!</definedName>
    <definedName name="OMPPPENRT">'[1]Percentage Increase'!#REF!</definedName>
    <definedName name="OMPPPENRTO">'[1]Percentage Increase'!#REF!</definedName>
    <definedName name="OMPPPETO">'[1]Percentage Increase'!#REF!</definedName>
    <definedName name="OMPPPNAD">'[1]Percentage Increase'!#REF!</definedName>
    <definedName name="OMPPPODT">'[1]Percentage Increase'!#REF!</definedName>
    <definedName name="OMPPPOET">'[1]Percentage Increase'!#REF!</definedName>
    <definedName name="OMPPPSD">'[1]Percentage Increase'!#REF!</definedName>
    <definedName name="OMPPPSE">'[1]Percentage Increase'!#REF!</definedName>
    <definedName name="OMPPPSPE">'[1]Percentage Increase'!#REF!</definedName>
    <definedName name="OMPPPTO">'[1]Percentage Increase'!#REF!</definedName>
    <definedName name="OMPPPTOA">'[1]Percentage Increase'!#REF!</definedName>
    <definedName name="OMPPPTOADJ">'[1]Percentage Increase'!#REF!</definedName>
    <definedName name="OMPTO">'[1]Percentage Increase'!#REF!</definedName>
    <definedName name="OMPTOA">'[1]Percentage Increase'!#REF!</definedName>
    <definedName name="OMPTOADJ">'[1]Percentage Increase'!#REF!</definedName>
    <definedName name="OMPTOTH">'[1]Percentage Increase'!#REF!</definedName>
    <definedName name="OMSTO">'[1]Percentage Increase'!#REF!</definedName>
    <definedName name="OMSTOA">'[1]Percentage Increase'!#REF!</definedName>
    <definedName name="OMSTOADJ">'[1]Percentage Increase'!#REF!</definedName>
    <definedName name="OMTO">'[1]Percentage Increase'!#REF!</definedName>
    <definedName name="OMTOA">'[1]Percentage Increase'!#REF!</definedName>
    <definedName name="OMTOADJ">'[1]Percentage Increase'!#REF!</definedName>
    <definedName name="OMTTO">'[1]Percentage Increase'!#REF!</definedName>
    <definedName name="OMTTOA">'[1]Percentage Increase'!#REF!</definedName>
    <definedName name="OMTTOADJ">'[1]Percentage Increase'!#REF!</definedName>
    <definedName name="Pal_Workbook_GUID" localSheetId="1" hidden="1">"ZVSCUFI48R6ZWWY7HQ3K4SFD"</definedName>
    <definedName name="Pal_Workbook_GUID" hidden="1">"SAMQFRKA18G9ADE24D9SA4DV"</definedName>
    <definedName name="PAYBACK" localSheetId="1">#REF!</definedName>
    <definedName name="PAYBACK">#REF!</definedName>
    <definedName name="PDAF" localSheetId="1">'[1]Percentage Increase'!#REF!</definedName>
    <definedName name="PDAF">'[1]Percentage Increase'!#REF!</definedName>
    <definedName name="PDAF_A" localSheetId="1">'[1]Percentage Increase'!#REF!</definedName>
    <definedName name="PDAF_A">'[1]Percentage Increase'!#REF!</definedName>
    <definedName name="PEAF" localSheetId="1">'[1]Percentage Increase'!#REF!</definedName>
    <definedName name="PEAF">'[1]Percentage Increase'!#REF!</definedName>
    <definedName name="PEAF_A" localSheetId="1">'[1]Percentage Increase'!#REF!</definedName>
    <definedName name="PEAF_A">'[1]Percentage Increase'!#REF!</definedName>
    <definedName name="PHFUD" localSheetId="1">'[1]Percentage Increase'!#REF!</definedName>
    <definedName name="PHFUD">'[1]Percentage Increase'!#REF!</definedName>
    <definedName name="PHFUG" localSheetId="1">'[1]Percentage Increase'!#REF!</definedName>
    <definedName name="PHFUG">'[1]Percentage Increase'!#REF!</definedName>
    <definedName name="PHFUT" localSheetId="1">'[1]Percentage Increase'!#REF!</definedName>
    <definedName name="PHFUT">'[1]Percentage Increase'!#REF!</definedName>
    <definedName name="PHFUTO" localSheetId="1">'[1]Percentage Increase'!#REF!</definedName>
    <definedName name="PHFUTO">'[1]Percentage Increase'!#REF!</definedName>
    <definedName name="PHFUTOA" localSheetId="1">'[1]Percentage Increase'!#REF!</definedName>
    <definedName name="PHFUTOA">'[1]Percentage Increase'!#REF!</definedName>
    <definedName name="PHFUTOADJ" localSheetId="1">'[1]Percentage Increase'!#REF!</definedName>
    <definedName name="PHFUTOADJ">'[1]Percentage Increase'!#REF!</definedName>
    <definedName name="PLDLP" localSheetId="1">'[1]Percentage Increase'!#REF!</definedName>
    <definedName name="PLDLP">'[1]Percentage Increase'!#REF!</definedName>
    <definedName name="PLDLS" localSheetId="1">'[1]Percentage Increase'!#REF!</definedName>
    <definedName name="PLDLS">'[1]Percentage Increase'!#REF!</definedName>
    <definedName name="PLDLTO" localSheetId="1">'[1]Percentage Increase'!#REF!</definedName>
    <definedName name="PLDLTO">'[1]Percentage Increase'!#REF!</definedName>
    <definedName name="PLDLTTO" localSheetId="1">'[1]Percentage Increase'!#REF!</definedName>
    <definedName name="PLDLTTO">'[1]Percentage Increase'!#REF!</definedName>
    <definedName name="PLDMTO" localSheetId="1">'[1]Percentage Increase'!#REF!</definedName>
    <definedName name="PLDMTO">'[1]Percentage Increase'!#REF!</definedName>
    <definedName name="PLDSETO" localSheetId="1">'[1]Percentage Increase'!#REF!</definedName>
    <definedName name="PLDSETO">'[1]Percentage Increase'!#REF!</definedName>
    <definedName name="PLDSLTO" localSheetId="1">'[1]Percentage Increase'!#REF!</definedName>
    <definedName name="PLDSLTO">'[1]Percentage Increase'!#REF!</definedName>
    <definedName name="PLDSTO" localSheetId="1">'[1]Percentage Increase'!#REF!</definedName>
    <definedName name="PLDSTO">'[1]Percentage Increase'!#REF!</definedName>
    <definedName name="PLDTO" localSheetId="1">'[1]Percentage Increase'!#REF!</definedName>
    <definedName name="PLDTO">'[1]Percentage Increase'!#REF!</definedName>
    <definedName name="PLDTOA" localSheetId="1">'[1]Percentage Increase'!#REF!</definedName>
    <definedName name="PLDTOA">'[1]Percentage Increase'!#REF!</definedName>
    <definedName name="PLDTOADJ" localSheetId="1">'[1]Percentage Increase'!#REF!</definedName>
    <definedName name="PLDTOADJ">'[1]Percentage Increase'!#REF!</definedName>
    <definedName name="PLGL" localSheetId="1">'[1]Percentage Increase'!#REF!</definedName>
    <definedName name="PLGL">'[1]Percentage Increase'!#REF!</definedName>
    <definedName name="PLGTD" localSheetId="1">'[1]Percentage Increase'!#REF!</definedName>
    <definedName name="PLGTD">'[1]Percentage Increase'!#REF!</definedName>
    <definedName name="PLGTO" localSheetId="1">'[1]Percentage Increase'!#REF!</definedName>
    <definedName name="PLGTO">'[1]Percentage Increase'!#REF!</definedName>
    <definedName name="PLGTOA" localSheetId="1">'[1]Percentage Increase'!#REF!</definedName>
    <definedName name="PLGTOA">'[1]Percentage Increase'!#REF!</definedName>
    <definedName name="PLGTOADJ" localSheetId="1">'[1]Percentage Increase'!#REF!</definedName>
    <definedName name="PLGTOADJ">'[1]Percentage Increase'!#REF!</definedName>
    <definedName name="PLICA" localSheetId="1">'[1]Percentage Increase'!#REF!</definedName>
    <definedName name="PLICA">'[1]Percentage Increase'!#REF!</definedName>
    <definedName name="PLID" localSheetId="1">'[1]Percentage Increase'!#REF!</definedName>
    <definedName name="PLID">'[1]Percentage Increase'!#REF!</definedName>
    <definedName name="PLIDCACS" localSheetId="1">'[1]Percentage Increase'!#REF!</definedName>
    <definedName name="PLIDCACS">'[1]Percentage Increase'!#REF!</definedName>
    <definedName name="PLIDE" localSheetId="1">'[1]Percentage Increase'!#REF!</definedName>
    <definedName name="PLIDE">'[1]Percentage Increase'!#REF!</definedName>
    <definedName name="PLIDL" localSheetId="1">'[1]Percentage Increase'!#REF!</definedName>
    <definedName name="PLIDL">'[1]Percentage Increase'!#REF!</definedName>
    <definedName name="PLIDSL" localSheetId="1">'[1]Percentage Increase'!#REF!</definedName>
    <definedName name="PLIDSL">'[1]Percentage Increase'!#REF!</definedName>
    <definedName name="PLIL" localSheetId="1">'[1]Percentage Increase'!#REF!</definedName>
    <definedName name="PLIL">'[1]Percentage Increase'!#REF!</definedName>
    <definedName name="PLIP" localSheetId="1">'[1]Percentage Increase'!#REF!</definedName>
    <definedName name="PLIP">'[1]Percentage Increase'!#REF!</definedName>
    <definedName name="PLIPD" localSheetId="1">'[1]Percentage Increase'!#REF!</definedName>
    <definedName name="PLIPD">'[1]Percentage Increase'!#REF!</definedName>
    <definedName name="PLIPE" localSheetId="1">'[1]Percentage Increase'!#REF!</definedName>
    <definedName name="PLIPE">'[1]Percentage Increase'!#REF!</definedName>
    <definedName name="PLIPTD" localSheetId="1">'[1]Percentage Increase'!#REF!</definedName>
    <definedName name="PLIPTD">'[1]Percentage Increase'!#REF!</definedName>
    <definedName name="PLIT" localSheetId="1">'[1]Percentage Increase'!#REF!</definedName>
    <definedName name="PLIT">'[1]Percentage Increase'!#REF!</definedName>
    <definedName name="PLITD" localSheetId="1">'[1]Percentage Increase'!#REF!</definedName>
    <definedName name="PLITD">'[1]Percentage Increase'!#REF!</definedName>
    <definedName name="PLITO" localSheetId="1">'[1]Percentage Increase'!#REF!</definedName>
    <definedName name="PLITO">'[1]Percentage Increase'!#REF!</definedName>
    <definedName name="PLITOA" localSheetId="1">'[1]Percentage Increase'!#REF!</definedName>
    <definedName name="PLITOA">'[1]Percentage Increase'!#REF!</definedName>
    <definedName name="PLITOADJ" localSheetId="1">'[1]Percentage Increase'!#REF!</definedName>
    <definedName name="PLITOADJ">'[1]Percentage Increase'!#REF!</definedName>
    <definedName name="PLPTDTOA" localSheetId="1">'[1]Percentage Increase'!#REF!</definedName>
    <definedName name="PLPTDTOA">'[1]Percentage Increase'!#REF!</definedName>
    <definedName name="PLPTO" localSheetId="1">'[1]Percentage Increase'!#REF!</definedName>
    <definedName name="PLPTO">'[1]Percentage Increase'!#REF!</definedName>
    <definedName name="PLPTOA" localSheetId="1">'[1]Percentage Increase'!#REF!</definedName>
    <definedName name="PLPTOA">'[1]Percentage Increase'!#REF!</definedName>
    <definedName name="PLPTOADJ" localSheetId="1">'[1]Percentage Increase'!#REF!</definedName>
    <definedName name="PLPTOADJ">'[1]Percentage Increase'!#REF!</definedName>
    <definedName name="PLRTOTOA" localSheetId="1">[3]Model!#REF!</definedName>
    <definedName name="PLRTOTOA">[3]Model!#REF!</definedName>
    <definedName name="PLTDTOA" localSheetId="1">'[1]Percentage Increase'!#REF!</definedName>
    <definedName name="PLTDTOA">'[1]Percentage Increase'!#REF!</definedName>
    <definedName name="PLTO" localSheetId="1">'[1]Percentage Increase'!#REF!</definedName>
    <definedName name="PLTO">'[1]Percentage Increase'!#REF!</definedName>
    <definedName name="PLTOA" localSheetId="1">'[1]Percentage Increase'!#REF!</definedName>
    <definedName name="PLTOA">'[1]Percentage Increase'!#REF!</definedName>
    <definedName name="PLTOADJ" localSheetId="1">'[1]Percentage Increase'!#REF!</definedName>
    <definedName name="PLTOADJ">'[1]Percentage Increase'!#REF!</definedName>
    <definedName name="PLTOAXI" localSheetId="1">'[1]Percentage Increase'!#REF!</definedName>
    <definedName name="PLTOAXI">'[1]Percentage Increase'!#REF!</definedName>
    <definedName name="PLTTO" localSheetId="1">'[1]Percentage Increase'!#REF!</definedName>
    <definedName name="PLTTO">'[1]Percentage Increase'!#REF!</definedName>
    <definedName name="PLTTOA" localSheetId="1">'[1]Percentage Increase'!#REF!</definedName>
    <definedName name="PLTTOA">'[1]Percentage Increase'!#REF!</definedName>
    <definedName name="PLTTOADJ" localSheetId="1">'[1]Percentage Increase'!#REF!</definedName>
    <definedName name="PLTTOADJ">'[1]Percentage Increase'!#REF!</definedName>
    <definedName name="PPOTH" localSheetId="1">'[1]Percentage Increase'!#REF!</definedName>
    <definedName name="PPOTH">'[1]Percentage Increase'!#REF!</definedName>
    <definedName name="PPPD" localSheetId="1">'[1]Percentage Increase'!#REF!</definedName>
    <definedName name="PPPD">'[1]Percentage Increase'!#REF!</definedName>
    <definedName name="PPTO" localSheetId="1">'[1]Percentage Increase'!#REF!</definedName>
    <definedName name="PPTO">'[1]Percentage Increase'!#REF!</definedName>
    <definedName name="PPTOA" localSheetId="1">'[1]Percentage Increase'!#REF!</definedName>
    <definedName name="PPTOA">'[1]Percentage Increase'!#REF!</definedName>
    <definedName name="PPTOADJ" localSheetId="1">'[1]Percentage Increase'!#REF!</definedName>
    <definedName name="PPTOADJ">'[1]Percentage Increase'!#REF!</definedName>
    <definedName name="PRINT">#REF!</definedName>
    <definedName name="_xlnm.Print_Area" localSheetId="0">'Exhibit MC-5 Pg 1'!$A$1:$I$30</definedName>
    <definedName name="Print_Area_MI" localSheetId="1">#REF!</definedName>
    <definedName name="Print_Area_MI">#REF!</definedName>
    <definedName name="PSAAF" localSheetId="1">'[1]Percentage Increase'!#REF!</definedName>
    <definedName name="PSAAF">'[1]Percentage Increase'!#REF!</definedName>
    <definedName name="PSAAF_A" localSheetId="1">'[1]Percentage Increase'!#REF!</definedName>
    <definedName name="PSAAF_A">'[1]Percentage Increase'!#REF!</definedName>
    <definedName name="rAllocateCost" localSheetId="1">'[1]Percentage Increase'!#REF!</definedName>
    <definedName name="rAllocateCost">'[1]Percentage Increase'!#REF!</definedName>
    <definedName name="RANGE_1" localSheetId="1">#REF!</definedName>
    <definedName name="RANGE_1">#REF!</definedName>
    <definedName name="RANGE_2" localSheetId="1">#REF!</definedName>
    <definedName name="RANGE_2">#REF!</definedName>
    <definedName name="RATOA" localSheetId="1">[3]Model!#REF!</definedName>
    <definedName name="RATOA">[3]Model!#REF!</definedName>
    <definedName name="rBaseCost" localSheetId="1">'[1]Percentage Increase'!#REF!</definedName>
    <definedName name="rBaseCost">'[1]Percentage Increase'!#REF!</definedName>
    <definedName name="RBCTO" localSheetId="1">'[1]Percentage Increase'!#REF!</definedName>
    <definedName name="RBCTO">'[1]Percentage Increase'!#REF!</definedName>
    <definedName name="RBCTOA" localSheetId="1">'[1]Percentage Increase'!#REF!</definedName>
    <definedName name="RBCTOA">'[1]Percentage Increase'!#REF!</definedName>
    <definedName name="RBCTOADJ" localSheetId="1">'[1]Percentage Increase'!#REF!</definedName>
    <definedName name="RBCTOADJ">'[1]Percentage Increase'!#REF!</definedName>
    <definedName name="RBTO" localSheetId="1">'[1]Percentage Increase'!#REF!</definedName>
    <definedName name="RBTO">'[1]Percentage Increase'!#REF!</definedName>
    <definedName name="RBTOA" localSheetId="1">'[1]Percentage Increase'!#REF!</definedName>
    <definedName name="RBTOA">'[1]Percentage Increase'!#REF!</definedName>
    <definedName name="RBTOADJ" localSheetId="1">'[1]Percentage Increase'!#REF!</definedName>
    <definedName name="RBTOADJ">'[1]Percentage Increase'!#REF!</definedName>
    <definedName name="RBXNISC" localSheetId="1">'[1]Percentage Increase'!#REF!</definedName>
    <definedName name="RBXNISC">'[1]Percentage Increase'!#REF!</definedName>
    <definedName name="RCT" localSheetId="1">'[1]Percentage Increase'!#REF!</definedName>
    <definedName name="RCT">'[1]Percentage Increase'!#REF!</definedName>
    <definedName name="RDCDMD" localSheetId="1">'[1]Percentage Increase'!#REF!</definedName>
    <definedName name="RDCDMD">'[1]Percentage Increase'!#REF!</definedName>
    <definedName name="RDCGG" localSheetId="1">'[1]Percentage Increase'!#REF!</definedName>
    <definedName name="RDCGG">'[1]Percentage Increase'!#REF!</definedName>
    <definedName name="RDCTO" localSheetId="1">'[1]Percentage Increase'!#REF!</definedName>
    <definedName name="RDCTO">'[1]Percentage Increase'!#REF!</definedName>
    <definedName name="RDCTOA" localSheetId="1">'[1]Percentage Increase'!#REF!</definedName>
    <definedName name="RDCTOA">'[1]Percentage Increase'!#REF!</definedName>
    <definedName name="RDCTOADJ" localSheetId="1">'[1]Percentage Increase'!#REF!</definedName>
    <definedName name="RDCTOADJ">'[1]Percentage Increase'!#REF!</definedName>
    <definedName name="RDCURBC" localSheetId="1">'[1]Percentage Increase'!#REF!</definedName>
    <definedName name="RDCURBC">'[1]Percentage Increase'!#REF!</definedName>
    <definedName name="REVCOF" localSheetId="1">'[1]Percentage Increase'!#REF!</definedName>
    <definedName name="REVCOF">'[1]Percentage Increase'!#REF!</definedName>
    <definedName name="REVDEF" localSheetId="1">'[1]Percentage Increase'!#REF!</definedName>
    <definedName name="REVDEF">'[1]Percentage Increase'!#REF!</definedName>
    <definedName name="REVREQ" localSheetId="1">'[1]Percentage Increase'!#REF!</definedName>
    <definedName name="REVREQ">'[1]Percentage Increase'!#REF!</definedName>
    <definedName name="REVTOA" localSheetId="1">[3]Model!#REF!</definedName>
    <definedName name="REVTOA">[3]Model!#REF!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I" localSheetId="1">'[1]Percentage Increase'!#REF!</definedName>
    <definedName name="ROI">'[1]Percentage Increase'!#REF!</definedName>
    <definedName name="ROR" localSheetId="1">'[1]Percentage Increase'!#REF!</definedName>
    <definedName name="ROR">'[1]Percentage Increase'!#REF!</definedName>
    <definedName name="RORL" localSheetId="1">'[1]Percentage Increase'!#REF!</definedName>
    <definedName name="RORL">'[1]Percentage Increase'!#REF!</definedName>
    <definedName name="RORPD" localSheetId="1">'[1]Percentage Increase'!#REF!</definedName>
    <definedName name="RORPD">'[1]Percentage Increase'!#REF!</definedName>
    <definedName name="RORREP" localSheetId="1">'[1]Percentage Increase'!#REF!</definedName>
    <definedName name="RORREP">'[1]Percentage Increase'!#REF!</definedName>
    <definedName name="RORRMSC" localSheetId="1">'[1]Percentage Increase'!#REF!</definedName>
    <definedName name="RORRMSC">'[1]Percentage Increase'!#REF!</definedName>
    <definedName name="RORRR" localSheetId="1">'[1]Percentage Increase'!#REF!</definedName>
    <definedName name="RORRR">'[1]Percentage Increase'!#REF!</definedName>
    <definedName name="RORTST" localSheetId="1">'[1]Percentage Increase'!#REF!</definedName>
    <definedName name="RORTST">'[1]Percentage Increase'!#REF!</definedName>
    <definedName name="RORUB" localSheetId="1">'[1]Percentage Increase'!#REF!</definedName>
    <definedName name="RORUB">'[1]Percentage Increase'!#REF!</definedName>
    <definedName name="ROTO" localSheetId="1">'[1]Percentage Increase'!#REF!</definedName>
    <definedName name="ROTO">'[1]Percentage Increase'!#REF!</definedName>
    <definedName name="ROTOA" localSheetId="1">'[1]Percentage Increase'!#REF!</definedName>
    <definedName name="ROTOA">'[1]Percentage Increase'!#REF!</definedName>
    <definedName name="ROTOADJ" localSheetId="1">'[1]Percentage Increase'!#REF!</definedName>
    <definedName name="ROTOADJ">'[1]Percentage Increase'!#REF!</definedName>
    <definedName name="RPTOA" localSheetId="1">[3]Model!#REF!</definedName>
    <definedName name="RPTOA">[3]Model!#REF!</definedName>
    <definedName name="RSEPPTOA" localSheetId="1">[3]Model!#REF!</definedName>
    <definedName name="RSEPPTOA">[3]Model!#REF!</definedName>
    <definedName name="RSFRR" localSheetId="1">'[1]Percentage Increase'!#REF!</definedName>
    <definedName name="RSFRR">'[1]Percentage Increase'!#REF!</definedName>
    <definedName name="RSID" localSheetId="1">'[1]Percentage Increase'!#REF!</definedName>
    <definedName name="RSID">'[1]Percentage Increase'!#REF!</definedName>
    <definedName name="RSIDAF" localSheetId="1">'[1]Percentage Increase'!#REF!</definedName>
    <definedName name="RSIDAF">'[1]Percentage Increase'!#REF!</definedName>
    <definedName name="RSIDAF_A" localSheetId="1">'[1]Percentage Increase'!#REF!</definedName>
    <definedName name="RSIDAF_A">'[1]Percentage Increase'!#REF!</definedName>
    <definedName name="RSPPA" localSheetId="1">'[1]Percentage Increase'!#REF!</definedName>
    <definedName name="RSPPA">'[1]Percentage Increase'!#REF!</definedName>
    <definedName name="RSPPASO2" localSheetId="1">'[1]Percentage Increase'!#REF!</definedName>
    <definedName name="RSPPASO2">'[1]Percentage Increase'!#REF!</definedName>
    <definedName name="RSPPE" localSheetId="1">'[1]Percentage Increase'!#REF!</definedName>
    <definedName name="RSPPE">'[1]Percentage Increase'!#REF!</definedName>
    <definedName name="RSPPRE" localSheetId="1">'[1]Percentage Increase'!#REF!</definedName>
    <definedName name="RSPPRE">'[1]Percentage Increase'!#REF!</definedName>
    <definedName name="RSPPTO" localSheetId="1">'[1]Percentage Increase'!#REF!</definedName>
    <definedName name="RSPPTO">'[1]Percentage Increase'!#REF!</definedName>
    <definedName name="RSPPTOA" localSheetId="1">'[1]Percentage Increase'!#REF!</definedName>
    <definedName name="RSPPTOA">'[1]Percentage Increase'!#REF!</definedName>
    <definedName name="RSRR" localSheetId="1">'[1]Percentage Increase'!#REF!</definedName>
    <definedName name="RSRR">'[1]Percentage Increase'!#REF!</definedName>
    <definedName name="RSRRAF" localSheetId="1">'[1]Percentage Increase'!#REF!</definedName>
    <definedName name="RSRRAF">'[1]Percentage Increase'!#REF!</definedName>
    <definedName name="RSRRAF_A" localSheetId="1">'[1]Percentage Increase'!#REF!</definedName>
    <definedName name="RSRRAF_A">'[1]Percentage Increase'!#REF!</definedName>
    <definedName name="RSRRTO" localSheetId="1">'[1]Percentage Increase'!#REF!</definedName>
    <definedName name="RSRRTO">'[1]Percentage Increase'!#REF!</definedName>
    <definedName name="RSRRTOA" localSheetId="1">'[1]Percentage Increase'!#REF!</definedName>
    <definedName name="RSRRTOA">'[1]Percentage Increase'!#REF!</definedName>
    <definedName name="RSRTOA" localSheetId="1">[3]Model!#REF!</definedName>
    <definedName name="RSRTOA">[3]Model!#REF!</definedName>
    <definedName name="RSRTOADJ" localSheetId="1">'[1]Percentage Increase'!#REF!</definedName>
    <definedName name="RSRTOADJ">'[1]Percentage Increase'!#REF!</definedName>
    <definedName name="RSRW" localSheetId="1">[3]Model!#REF!</definedName>
    <definedName name="RSRW">[3]Model!#REF!</definedName>
    <definedName name="RSSA" localSheetId="1">'[1]Percentage Increase'!#REF!</definedName>
    <definedName name="RSSA">'[1]Percentage Increase'!#REF!</definedName>
    <definedName name="RSSE" localSheetId="1">'[1]Percentage Increase'!#REF!</definedName>
    <definedName name="RSSE">'[1]Percentage Increase'!#REF!</definedName>
    <definedName name="RSSNRE" localSheetId="1">'[1]Percentage Increase'!#REF!</definedName>
    <definedName name="RSSNRE">'[1]Percentage Increase'!#REF!</definedName>
    <definedName name="RSSP" localSheetId="1">'[1]Percentage Increase'!#REF!</definedName>
    <definedName name="RSSP">'[1]Percentage Increase'!#REF!</definedName>
    <definedName name="RSSSITTOA" localSheetId="1">[3]Model!#REF!</definedName>
    <definedName name="RSSSITTOA">[3]Model!#REF!</definedName>
    <definedName name="RSSSTOA" localSheetId="1">[3]Model!#REF!</definedName>
    <definedName name="RSSSTOA">[3]Model!#REF!</definedName>
    <definedName name="RSST" localSheetId="1">'[1]Percentage Increase'!#REF!</definedName>
    <definedName name="RSST">'[1]Percentage Increase'!#REF!</definedName>
    <definedName name="RSSTO" localSheetId="1">'[1]Percentage Increase'!#REF!</definedName>
    <definedName name="RSSTO">'[1]Percentage Increase'!#REF!</definedName>
    <definedName name="RSSTOA" localSheetId="1">'[1]Percentage Increase'!#REF!</definedName>
    <definedName name="RSSTOA">'[1]Percentage Increase'!#REF!</definedName>
    <definedName name="RSTO" localSheetId="1">'[1]Percentage Increase'!#REF!</definedName>
    <definedName name="RSTO">'[1]Percentage Increase'!#REF!</definedName>
    <definedName name="RSTOA" localSheetId="1">'[1]Percentage Increase'!#REF!</definedName>
    <definedName name="RSTOA">'[1]Percentage Increase'!#REF!</definedName>
    <definedName name="RSTOADJ" localSheetId="1">'[1]Percentage Increase'!#REF!</definedName>
    <definedName name="RSTOADJ">'[1]Percentage Increase'!#REF!</definedName>
    <definedName name="RTO" localSheetId="1">'[1]Percentage Increase'!#REF!</definedName>
    <definedName name="RTO">'[1]Percentage Increase'!#REF!</definedName>
    <definedName name="RTOA" localSheetId="1">'[1]Percentage Increase'!#REF!</definedName>
    <definedName name="RTOA">'[1]Percentage Increase'!#REF!</definedName>
    <definedName name="RTOADJ" localSheetId="1">'[1]Percentage Increase'!#REF!</definedName>
    <definedName name="RTOADJ">'[1]Percentage Increase'!#REF!</definedName>
    <definedName name="SAPBEXhrIndnt" hidden="1">"Wide"</definedName>
    <definedName name="SAPsysID" hidden="1">"708C5W7SBKP804JT78WJ0JNKI"</definedName>
    <definedName name="SAPwbID" hidden="1">"ARS"</definedName>
    <definedName name="SCTR">'[1]Percentage Increase'!#REF!</definedName>
    <definedName name="SFITOA">[3]Model!#REF!</definedName>
    <definedName name="SITCALC">[3]Model!#REF!</definedName>
    <definedName name="SITTOA">[3]Model!#REF!</definedName>
    <definedName name="SpecialFactors">'[1]Percentage Increase'!#REF!</definedName>
    <definedName name="STADJ">'[1]Percentage Increase'!#REF!</definedName>
    <definedName name="STR">'[4]Misc Data'!$G$7:$P$7</definedName>
    <definedName name="STUDY_NOSUM_NOLAB_L">'[1]Percentage Increase'!#REF!</definedName>
    <definedName name="STUDY_NOSUM_WLAB_L">'[1]Percentage Increase'!#REF!</definedName>
    <definedName name="SUMMARY_PART2_L">'[1]Percentage Increase'!#REF!</definedName>
    <definedName name="TDAF">'[1]Percentage Increase'!#REF!</definedName>
    <definedName name="TDAF_A">'[1]Percentage Increase'!#REF!</definedName>
    <definedName name="tes" localSheetId="1" hidden="1">{"SUMMARY",#N/A,FALSE,"Fuel Adj.";"DETAIL",#N/A,FALSE,"Fuel Adj.";#N/A,#N/A,FALSE,"Base Fuel"}</definedName>
    <definedName name="tes" hidden="1">{"SUMMARY",#N/A,FALSE,"Fuel Adj.";"DETAIL",#N/A,FALSE,"Fuel Adj.";#N/A,#N/A,FALSE,"Base Fuel"}</definedName>
    <definedName name="tes_1" localSheetId="1" hidden="1">{"SUMMARY",#N/A,FALSE,"Fuel Adj.";"DETAIL",#N/A,FALSE,"Fuel Adj.";#N/A,#N/A,FALSE,"Base Fuel"}</definedName>
    <definedName name="tes_1" hidden="1">{"SUMMARY",#N/A,FALSE,"Fuel Adj.";"DETAIL",#N/A,FALSE,"Fuel Adj.";#N/A,#N/A,FALSE,"Base Fuel"}</definedName>
    <definedName name="tes_1_1" localSheetId="1" hidden="1">{"SUMMARY",#N/A,FALSE,"Fuel Adj.";"DETAIL",#N/A,FALSE,"Fuel Adj.";#N/A,#N/A,FALSE,"Base Fuel"}</definedName>
    <definedName name="tes_1_1" hidden="1">{"SUMMARY",#N/A,FALSE,"Fuel Adj.";"DETAIL",#N/A,FALSE,"Fuel Adj.";#N/A,#N/A,FALSE,"Base Fuel"}</definedName>
    <definedName name="tes_1_1_1" localSheetId="1" hidden="1">{"SUMMARY",#N/A,FALSE,"Fuel Adj.";"DETAIL",#N/A,FALSE,"Fuel Adj.";#N/A,#N/A,FALSE,"Base Fuel"}</definedName>
    <definedName name="tes_1_1_1" hidden="1">{"SUMMARY",#N/A,FALSE,"Fuel Adj.";"DETAIL",#N/A,FALSE,"Fuel Adj.";#N/A,#N/A,FALSE,"Base Fuel"}</definedName>
    <definedName name="tes_1_2" localSheetId="1" hidden="1">{"SUMMARY",#N/A,FALSE,"Fuel Adj.";"DETAIL",#N/A,FALSE,"Fuel Adj.";#N/A,#N/A,FALSE,"Base Fuel"}</definedName>
    <definedName name="tes_1_2" hidden="1">{"SUMMARY",#N/A,FALSE,"Fuel Adj.";"DETAIL",#N/A,FALSE,"Fuel Adj.";#N/A,#N/A,FALSE,"Base Fuel"}</definedName>
    <definedName name="tes_2" localSheetId="1" hidden="1">{"SUMMARY",#N/A,FALSE,"Fuel Adj.";"DETAIL",#N/A,FALSE,"Fuel Adj.";#N/A,#N/A,FALSE,"Base Fuel"}</definedName>
    <definedName name="tes_2" hidden="1">{"SUMMARY",#N/A,FALSE,"Fuel Adj.";"DETAIL",#N/A,FALSE,"Fuel Adj.";#N/A,#N/A,FALSE,"Base Fuel"}</definedName>
    <definedName name="tes_2_1" localSheetId="1" hidden="1">{"SUMMARY",#N/A,FALSE,"Fuel Adj.";"DETAIL",#N/A,FALSE,"Fuel Adj.";#N/A,#N/A,FALSE,"Base Fuel"}</definedName>
    <definedName name="tes_2_1" hidden="1">{"SUMMARY",#N/A,FALSE,"Fuel Adj.";"DETAIL",#N/A,FALSE,"Fuel Adj.";#N/A,#N/A,FALSE,"Base Fuel"}</definedName>
    <definedName name="tes_2_1_1" localSheetId="1" hidden="1">{"SUMMARY",#N/A,FALSE,"Fuel Adj.";"DETAIL",#N/A,FALSE,"Fuel Adj.";#N/A,#N/A,FALSE,"Base Fuel"}</definedName>
    <definedName name="tes_2_1_1" hidden="1">{"SUMMARY",#N/A,FALSE,"Fuel Adj.";"DETAIL",#N/A,FALSE,"Fuel Adj.";#N/A,#N/A,FALSE,"Base Fuel"}</definedName>
    <definedName name="tes_2_2" localSheetId="1" hidden="1">{"SUMMARY",#N/A,FALSE,"Fuel Adj.";"DETAIL",#N/A,FALSE,"Fuel Adj.";#N/A,#N/A,FALSE,"Base Fuel"}</definedName>
    <definedName name="tes_2_2" hidden="1">{"SUMMARY",#N/A,FALSE,"Fuel Adj.";"DETAIL",#N/A,FALSE,"Fuel Adj.";#N/A,#N/A,FALSE,"Base Fuel"}</definedName>
    <definedName name="tes_3" localSheetId="1" hidden="1">{"SUMMARY",#N/A,FALSE,"Fuel Adj.";"DETAIL",#N/A,FALSE,"Fuel Adj.";#N/A,#N/A,FALSE,"Base Fuel"}</definedName>
    <definedName name="tes_3" hidden="1">{"SUMMARY",#N/A,FALSE,"Fuel Adj.";"DETAIL",#N/A,FALSE,"Fuel Adj.";#N/A,#N/A,FALSE,"Base Fuel"}</definedName>
    <definedName name="tes_3_1" localSheetId="1" hidden="1">{"SUMMARY",#N/A,FALSE,"Fuel Adj.";"DETAIL",#N/A,FALSE,"Fuel Adj.";#N/A,#N/A,FALSE,"Base Fuel"}</definedName>
    <definedName name="tes_3_1" hidden="1">{"SUMMARY",#N/A,FALSE,"Fuel Adj.";"DETAIL",#N/A,FALSE,"Fuel Adj.";#N/A,#N/A,FALSE,"Base Fuel"}</definedName>
    <definedName name="tes_4" localSheetId="1" hidden="1">{"SUMMARY",#N/A,FALSE,"Fuel Adj.";"DETAIL",#N/A,FALSE,"Fuel Adj.";#N/A,#N/A,FALSE,"Base Fuel"}</definedName>
    <definedName name="tes_4" hidden="1">{"SUMMARY",#N/A,FALSE,"Fuel Adj.";"DETAIL",#N/A,FALSE,"Fuel Adj.";#N/A,#N/A,FALSE,"Base Fuel"}</definedName>
    <definedName name="test" localSheetId="1" hidden="1">{#N/A,#N/A,FALSE,"All 292 ";#N/A,#N/A,FALSE,"292 Calc";#N/A,#N/A,FALSE,"GSH-6 Calc";#N/A,#N/A,FALSE,"GSH-6A Calc";#N/A,#N/A,FALSE,"057 Calc";#N/A,#N/A,FALSE,"099 Misc. Unmetered"}</definedName>
    <definedName name="test" hidden="1">{#N/A,#N/A,FALSE,"All 292 ";#N/A,#N/A,FALSE,"292 Calc";#N/A,#N/A,FALSE,"GSH-6 Calc";#N/A,#N/A,FALSE,"GSH-6A Calc";#N/A,#N/A,FALSE,"057 Calc";#N/A,#N/A,FALSE,"099 Misc. Unmetered"}</definedName>
    <definedName name="test_1" localSheetId="1" hidden="1">{#N/A,#N/A,FALSE,"All 292 ";#N/A,#N/A,FALSE,"292 Calc";#N/A,#N/A,FALSE,"GSH-6 Calc";#N/A,#N/A,FALSE,"GSH-6A Calc";#N/A,#N/A,FALSE,"057 Calc";#N/A,#N/A,FALSE,"099 Misc. Unmetered"}</definedName>
    <definedName name="test_1" hidden="1">{#N/A,#N/A,FALSE,"All 292 ";#N/A,#N/A,FALSE,"292 Calc";#N/A,#N/A,FALSE,"GSH-6 Calc";#N/A,#N/A,FALSE,"GSH-6A Calc";#N/A,#N/A,FALSE,"057 Calc";#N/A,#N/A,FALSE,"099 Misc. Unmetered"}</definedName>
    <definedName name="test_1_1" localSheetId="1" hidden="1">{#N/A,#N/A,FALSE,"All 292 ";#N/A,#N/A,FALSE,"292 Calc";#N/A,#N/A,FALSE,"GSH-6 Calc";#N/A,#N/A,FALSE,"GSH-6A Calc";#N/A,#N/A,FALSE,"057 Calc";#N/A,#N/A,FALSE,"099 Misc. Unmetered"}</definedName>
    <definedName name="test_1_1" hidden="1">{#N/A,#N/A,FALSE,"All 292 ";#N/A,#N/A,FALSE,"292 Calc";#N/A,#N/A,FALSE,"GSH-6 Calc";#N/A,#N/A,FALSE,"GSH-6A Calc";#N/A,#N/A,FALSE,"057 Calc";#N/A,#N/A,FALSE,"099 Misc. Unmetered"}</definedName>
    <definedName name="test_1_1_1" localSheetId="1" hidden="1">{#N/A,#N/A,FALSE,"All 292 ";#N/A,#N/A,FALSE,"292 Calc";#N/A,#N/A,FALSE,"GSH-6 Calc";#N/A,#N/A,FALSE,"GSH-6A Calc";#N/A,#N/A,FALSE,"057 Calc";#N/A,#N/A,FALSE,"099 Misc. Unmetered"}</definedName>
    <definedName name="test_1_1_1" hidden="1">{#N/A,#N/A,FALSE,"All 292 ";#N/A,#N/A,FALSE,"292 Calc";#N/A,#N/A,FALSE,"GSH-6 Calc";#N/A,#N/A,FALSE,"GSH-6A Calc";#N/A,#N/A,FALSE,"057 Calc";#N/A,#N/A,FALSE,"099 Misc. Unmetered"}</definedName>
    <definedName name="test_1_2" localSheetId="1" hidden="1">{#N/A,#N/A,FALSE,"All 292 ";#N/A,#N/A,FALSE,"292 Calc";#N/A,#N/A,FALSE,"GSH-6 Calc";#N/A,#N/A,FALSE,"GSH-6A Calc";#N/A,#N/A,FALSE,"057 Calc";#N/A,#N/A,FALSE,"099 Misc. Unmetered"}</definedName>
    <definedName name="test_1_2" hidden="1">{#N/A,#N/A,FALSE,"All 292 ";#N/A,#N/A,FALSE,"292 Calc";#N/A,#N/A,FALSE,"GSH-6 Calc";#N/A,#N/A,FALSE,"GSH-6A Calc";#N/A,#N/A,FALSE,"057 Calc";#N/A,#N/A,FALSE,"099 Misc. Unmetered"}</definedName>
    <definedName name="test_2" localSheetId="1" hidden="1">{#N/A,#N/A,FALSE,"All 292 ";#N/A,#N/A,FALSE,"292 Calc";#N/A,#N/A,FALSE,"GSH-6 Calc";#N/A,#N/A,FALSE,"GSH-6A Calc";#N/A,#N/A,FALSE,"057 Calc";#N/A,#N/A,FALSE,"099 Misc. Unmetered"}</definedName>
    <definedName name="test_2" hidden="1">{#N/A,#N/A,FALSE,"All 292 ";#N/A,#N/A,FALSE,"292 Calc";#N/A,#N/A,FALSE,"GSH-6 Calc";#N/A,#N/A,FALSE,"GSH-6A Calc";#N/A,#N/A,FALSE,"057 Calc";#N/A,#N/A,FALSE,"099 Misc. Unmetered"}</definedName>
    <definedName name="test_2_1" localSheetId="1" hidden="1">{#N/A,#N/A,FALSE,"All 292 ";#N/A,#N/A,FALSE,"292 Calc";#N/A,#N/A,FALSE,"GSH-6 Calc";#N/A,#N/A,FALSE,"GSH-6A Calc";#N/A,#N/A,FALSE,"057 Calc";#N/A,#N/A,FALSE,"099 Misc. Unmetered"}</definedName>
    <definedName name="test_2_1" hidden="1">{#N/A,#N/A,FALSE,"All 292 ";#N/A,#N/A,FALSE,"292 Calc";#N/A,#N/A,FALSE,"GSH-6 Calc";#N/A,#N/A,FALSE,"GSH-6A Calc";#N/A,#N/A,FALSE,"057 Calc";#N/A,#N/A,FALSE,"099 Misc. Unmetered"}</definedName>
    <definedName name="test_2_1_1" localSheetId="1" hidden="1">{#N/A,#N/A,FALSE,"All 292 ";#N/A,#N/A,FALSE,"292 Calc";#N/A,#N/A,FALSE,"GSH-6 Calc";#N/A,#N/A,FALSE,"GSH-6A Calc";#N/A,#N/A,FALSE,"057 Calc";#N/A,#N/A,FALSE,"099 Misc. Unmetered"}</definedName>
    <definedName name="test_2_1_1" hidden="1">{#N/A,#N/A,FALSE,"All 292 ";#N/A,#N/A,FALSE,"292 Calc";#N/A,#N/A,FALSE,"GSH-6 Calc";#N/A,#N/A,FALSE,"GSH-6A Calc";#N/A,#N/A,FALSE,"057 Calc";#N/A,#N/A,FALSE,"099 Misc. Unmetered"}</definedName>
    <definedName name="test_2_2" localSheetId="1" hidden="1">{#N/A,#N/A,FALSE,"All 292 ";#N/A,#N/A,FALSE,"292 Calc";#N/A,#N/A,FALSE,"GSH-6 Calc";#N/A,#N/A,FALSE,"GSH-6A Calc";#N/A,#N/A,FALSE,"057 Calc";#N/A,#N/A,FALSE,"099 Misc. Unmetered"}</definedName>
    <definedName name="test_2_2" hidden="1">{#N/A,#N/A,FALSE,"All 292 ";#N/A,#N/A,FALSE,"292 Calc";#N/A,#N/A,FALSE,"GSH-6 Calc";#N/A,#N/A,FALSE,"GSH-6A Calc";#N/A,#N/A,FALSE,"057 Calc";#N/A,#N/A,FALSE,"099 Misc. Unmetered"}</definedName>
    <definedName name="test_3" localSheetId="1" hidden="1">{#N/A,#N/A,FALSE,"All 292 ";#N/A,#N/A,FALSE,"292 Calc";#N/A,#N/A,FALSE,"GSH-6 Calc";#N/A,#N/A,FALSE,"GSH-6A Calc";#N/A,#N/A,FALSE,"057 Calc";#N/A,#N/A,FALSE,"099 Misc. Unmetered"}</definedName>
    <definedName name="test_3" hidden="1">{#N/A,#N/A,FALSE,"All 292 ";#N/A,#N/A,FALSE,"292 Calc";#N/A,#N/A,FALSE,"GSH-6 Calc";#N/A,#N/A,FALSE,"GSH-6A Calc";#N/A,#N/A,FALSE,"057 Calc";#N/A,#N/A,FALSE,"099 Misc. Unmetered"}</definedName>
    <definedName name="test_3_1" localSheetId="1" hidden="1">{#N/A,#N/A,FALSE,"All 292 ";#N/A,#N/A,FALSE,"292 Calc";#N/A,#N/A,FALSE,"GSH-6 Calc";#N/A,#N/A,FALSE,"GSH-6A Calc";#N/A,#N/A,FALSE,"057 Calc";#N/A,#N/A,FALSE,"099 Misc. Unmetered"}</definedName>
    <definedName name="test_3_1" hidden="1">{#N/A,#N/A,FALSE,"All 292 ";#N/A,#N/A,FALSE,"292 Calc";#N/A,#N/A,FALSE,"GSH-6 Calc";#N/A,#N/A,FALSE,"GSH-6A Calc";#N/A,#N/A,FALSE,"057 Calc";#N/A,#N/A,FALSE,"099 Misc. Unmetered"}</definedName>
    <definedName name="test_4" localSheetId="1" hidden="1">{#N/A,#N/A,FALSE,"All 292 ";#N/A,#N/A,FALSE,"292 Calc";#N/A,#N/A,FALSE,"GSH-6 Calc";#N/A,#N/A,FALSE,"GSH-6A Calc";#N/A,#N/A,FALSE,"057 Calc";#N/A,#N/A,FALSE,"099 Misc. Unmetered"}</definedName>
    <definedName name="test_4" hidden="1">{#N/A,#N/A,FALSE,"All 292 ";#N/A,#N/A,FALSE,"292 Calc";#N/A,#N/A,FALSE,"GSH-6 Calc";#N/A,#N/A,FALSE,"GSH-6A Calc";#N/A,#N/A,FALSE,"057 Calc";#N/A,#N/A,FALSE,"099 Misc. Unmetered"}</definedName>
    <definedName name="THDAF">'[5]EGS-LA Input'!#REF!</definedName>
    <definedName name="TIADJ">'[1]Percentage Increase'!#REF!</definedName>
    <definedName name="TLDAF">'[5]EGS-LA Input'!#REF!</definedName>
    <definedName name="TM1REBUILDOPTION">1</definedName>
    <definedName name="TOAOTOA">[3]Model!#REF!</definedName>
    <definedName name="TOASLTOA">[3]Model!#REF!</definedName>
    <definedName name="TOL">'[1]Percentage Increase'!#REF!</definedName>
    <definedName name="TOP">'[1]Percentage Increase'!#REF!</definedName>
    <definedName name="TORCO">'[1]Percentage Increase'!#REF!</definedName>
    <definedName name="TORF">'[1]Percentage Increase'!#REF!</definedName>
    <definedName name="TORRC">'[1]Percentage Increase'!#REF!</definedName>
    <definedName name="TOTO">'[1]Percentage Increase'!#REF!</definedName>
    <definedName name="TOTOA">'[1]Percentage Increase'!#REF!</definedName>
    <definedName name="TOTOADJ">'[1]Percentage Increase'!#REF!</definedName>
    <definedName name="TRRADIT">'[1]Percentage Increase'!#REF!</definedName>
    <definedName name="TRRCTATI">'[1]Percentage Increase'!#REF!</definedName>
    <definedName name="TRRDITF">'[1]Percentage Increase'!#REF!</definedName>
    <definedName name="TRRDITS">'[1]Percentage Increase'!#REF!</definedName>
    <definedName name="TRRDRT">'[1]Percentage Increase'!#REF!</definedName>
    <definedName name="TRRDXT">'[1]Percentage Increase'!#REF!</definedName>
    <definedName name="TRRITC">'[1]Percentage Increase'!#REF!</definedName>
    <definedName name="TRRMS">'[1]Percentage Increase'!#REF!</definedName>
    <definedName name="TRROM">'[1]Percentage Increase'!#REF!</definedName>
    <definedName name="TRROR">'[1]Percentage Increase'!#REF!</definedName>
    <definedName name="TRRPLT">'[1]Percentage Increase'!#REF!</definedName>
    <definedName name="TRRTO">'[1]Percentage Increase'!#REF!</definedName>
    <definedName name="TSAAF">'[1]Percentage Increase'!#REF!</definedName>
    <definedName name="TSAAF_A">'[1]Percentage Increase'!#REF!</definedName>
    <definedName name="UNIT_COST_L">'[1]Percentage Increase'!#REF!</definedName>
    <definedName name="UNIT_COST_SUMM">'[1]Percentage Increase'!#REF!</definedName>
    <definedName name="UNIT_COST_SUMM_L">'[1]Percentage Increase'!#REF!</definedName>
    <definedName name="WCD">'[1]Percentage Increase'!#REF!</definedName>
    <definedName name="WCP">'[1]Percentage Increase'!#REF!</definedName>
    <definedName name="WCTOA">[3]Model!#REF!</definedName>
    <definedName name="wrn.ALL._.GS292._.SHEETS." localSheetId="1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GS292._.SHEETS._1" localSheetId="1" hidden="1">{#N/A,#N/A,FALSE,"All 292 ";#N/A,#N/A,FALSE,"292 Calc";#N/A,#N/A,FALSE,"GSH-6 Calc";#N/A,#N/A,FALSE,"GSH-6A Calc";#N/A,#N/A,FALSE,"057 Calc";#N/A,#N/A,FALSE,"099 Misc. Unmetered"}</definedName>
    <definedName name="wrn.ALL._.GS292._.SHEETS._1" hidden="1">{#N/A,#N/A,FALSE,"All 292 ";#N/A,#N/A,FALSE,"292 Calc";#N/A,#N/A,FALSE,"GSH-6 Calc";#N/A,#N/A,FALSE,"GSH-6A Calc";#N/A,#N/A,FALSE,"057 Calc";#N/A,#N/A,FALSE,"099 Misc. Unmetered"}</definedName>
    <definedName name="wrn.ALL._.GS292._.SHEETS._1_1" localSheetId="1" hidden="1">{#N/A,#N/A,FALSE,"All 292 ";#N/A,#N/A,FALSE,"292 Calc";#N/A,#N/A,FALSE,"GSH-6 Calc";#N/A,#N/A,FALSE,"GSH-6A Calc";#N/A,#N/A,FALSE,"057 Calc";#N/A,#N/A,FALSE,"099 Misc. Unmetered"}</definedName>
    <definedName name="wrn.ALL._.GS292._.SHEETS._1_1" hidden="1">{#N/A,#N/A,FALSE,"All 292 ";#N/A,#N/A,FALSE,"292 Calc";#N/A,#N/A,FALSE,"GSH-6 Calc";#N/A,#N/A,FALSE,"GSH-6A Calc";#N/A,#N/A,FALSE,"057 Calc";#N/A,#N/A,FALSE,"099 Misc. Unmetered"}</definedName>
    <definedName name="wrn.ALL._.GS292._.SHEETS._1_1_1" localSheetId="1" hidden="1">{#N/A,#N/A,FALSE,"All 292 ";#N/A,#N/A,FALSE,"292 Calc";#N/A,#N/A,FALSE,"GSH-6 Calc";#N/A,#N/A,FALSE,"GSH-6A Calc";#N/A,#N/A,FALSE,"057 Calc";#N/A,#N/A,FALSE,"099 Misc. Unmetered"}</definedName>
    <definedName name="wrn.ALL._.GS292._.SHEETS._1_1_1" hidden="1">{#N/A,#N/A,FALSE,"All 292 ";#N/A,#N/A,FALSE,"292 Calc";#N/A,#N/A,FALSE,"GSH-6 Calc";#N/A,#N/A,FALSE,"GSH-6A Calc";#N/A,#N/A,FALSE,"057 Calc";#N/A,#N/A,FALSE,"099 Misc. Unmetered"}</definedName>
    <definedName name="wrn.ALL._.GS292._.SHEETS._1_2" localSheetId="1" hidden="1">{#N/A,#N/A,FALSE,"All 292 ";#N/A,#N/A,FALSE,"292 Calc";#N/A,#N/A,FALSE,"GSH-6 Calc";#N/A,#N/A,FALSE,"GSH-6A Calc";#N/A,#N/A,FALSE,"057 Calc";#N/A,#N/A,FALSE,"099 Misc. Unmetered"}</definedName>
    <definedName name="wrn.ALL._.GS292._.SHEETS._1_2" hidden="1">{#N/A,#N/A,FALSE,"All 292 ";#N/A,#N/A,FALSE,"292 Calc";#N/A,#N/A,FALSE,"GSH-6 Calc";#N/A,#N/A,FALSE,"GSH-6A Calc";#N/A,#N/A,FALSE,"057 Calc";#N/A,#N/A,FALSE,"099 Misc. Unmetered"}</definedName>
    <definedName name="wrn.ALL._.GS292._.SHEETS._2" localSheetId="1" hidden="1">{#N/A,#N/A,FALSE,"All 292 ";#N/A,#N/A,FALSE,"292 Calc";#N/A,#N/A,FALSE,"GSH-6 Calc";#N/A,#N/A,FALSE,"GSH-6A Calc";#N/A,#N/A,FALSE,"057 Calc";#N/A,#N/A,FALSE,"099 Misc. Unmetered"}</definedName>
    <definedName name="wrn.ALL._.GS292._.SHEETS._2" hidden="1">{#N/A,#N/A,FALSE,"All 292 ";#N/A,#N/A,FALSE,"292 Calc";#N/A,#N/A,FALSE,"GSH-6 Calc";#N/A,#N/A,FALSE,"GSH-6A Calc";#N/A,#N/A,FALSE,"057 Calc";#N/A,#N/A,FALSE,"099 Misc. Unmetered"}</definedName>
    <definedName name="wrn.ALL._.GS292._.SHEETS._2_1" localSheetId="1" hidden="1">{#N/A,#N/A,FALSE,"All 292 ";#N/A,#N/A,FALSE,"292 Calc";#N/A,#N/A,FALSE,"GSH-6 Calc";#N/A,#N/A,FALSE,"GSH-6A Calc";#N/A,#N/A,FALSE,"057 Calc";#N/A,#N/A,FALSE,"099 Misc. Unmetered"}</definedName>
    <definedName name="wrn.ALL._.GS292._.SHEETS._2_1" hidden="1">{#N/A,#N/A,FALSE,"All 292 ";#N/A,#N/A,FALSE,"292 Calc";#N/A,#N/A,FALSE,"GSH-6 Calc";#N/A,#N/A,FALSE,"GSH-6A Calc";#N/A,#N/A,FALSE,"057 Calc";#N/A,#N/A,FALSE,"099 Misc. Unmetered"}</definedName>
    <definedName name="wrn.ALL._.GS292._.SHEETS._2_1_1" localSheetId="1" hidden="1">{#N/A,#N/A,FALSE,"All 292 ";#N/A,#N/A,FALSE,"292 Calc";#N/A,#N/A,FALSE,"GSH-6 Calc";#N/A,#N/A,FALSE,"GSH-6A Calc";#N/A,#N/A,FALSE,"057 Calc";#N/A,#N/A,FALSE,"099 Misc. Unmetered"}</definedName>
    <definedName name="wrn.ALL._.GS292._.SHEETS._2_1_1" hidden="1">{#N/A,#N/A,FALSE,"All 292 ";#N/A,#N/A,FALSE,"292 Calc";#N/A,#N/A,FALSE,"GSH-6 Calc";#N/A,#N/A,FALSE,"GSH-6A Calc";#N/A,#N/A,FALSE,"057 Calc";#N/A,#N/A,FALSE,"099 Misc. Unmetered"}</definedName>
    <definedName name="wrn.ALL._.GS292._.SHEETS._2_2" localSheetId="1" hidden="1">{#N/A,#N/A,FALSE,"All 292 ";#N/A,#N/A,FALSE,"292 Calc";#N/A,#N/A,FALSE,"GSH-6 Calc";#N/A,#N/A,FALSE,"GSH-6A Calc";#N/A,#N/A,FALSE,"057 Calc";#N/A,#N/A,FALSE,"099 Misc. Unmetered"}</definedName>
    <definedName name="wrn.ALL._.GS292._.SHEETS._2_2" hidden="1">{#N/A,#N/A,FALSE,"All 292 ";#N/A,#N/A,FALSE,"292 Calc";#N/A,#N/A,FALSE,"GSH-6 Calc";#N/A,#N/A,FALSE,"GSH-6A Calc";#N/A,#N/A,FALSE,"057 Calc";#N/A,#N/A,FALSE,"099 Misc. Unmetered"}</definedName>
    <definedName name="wrn.ALL._.GS292._.SHEETS._3" localSheetId="1" hidden="1">{#N/A,#N/A,FALSE,"All 292 ";#N/A,#N/A,FALSE,"292 Calc";#N/A,#N/A,FALSE,"GSH-6 Calc";#N/A,#N/A,FALSE,"GSH-6A Calc";#N/A,#N/A,FALSE,"057 Calc";#N/A,#N/A,FALSE,"099 Misc. Unmetered"}</definedName>
    <definedName name="wrn.ALL._.GS292._.SHEETS._3" hidden="1">{#N/A,#N/A,FALSE,"All 292 ";#N/A,#N/A,FALSE,"292 Calc";#N/A,#N/A,FALSE,"GSH-6 Calc";#N/A,#N/A,FALSE,"GSH-6A Calc";#N/A,#N/A,FALSE,"057 Calc";#N/A,#N/A,FALSE,"099 Misc. Unmetered"}</definedName>
    <definedName name="wrn.ALL._.GS292._.SHEETS._3_1" localSheetId="1" hidden="1">{#N/A,#N/A,FALSE,"All 292 ";#N/A,#N/A,FALSE,"292 Calc";#N/A,#N/A,FALSE,"GSH-6 Calc";#N/A,#N/A,FALSE,"GSH-6A Calc";#N/A,#N/A,FALSE,"057 Calc";#N/A,#N/A,FALSE,"099 Misc. Unmetered"}</definedName>
    <definedName name="wrn.ALL._.GS292._.SHEETS._3_1" hidden="1">{#N/A,#N/A,FALSE,"All 292 ";#N/A,#N/A,FALSE,"292 Calc";#N/A,#N/A,FALSE,"GSH-6 Calc";#N/A,#N/A,FALSE,"GSH-6A Calc";#N/A,#N/A,FALSE,"057 Calc";#N/A,#N/A,FALSE,"099 Misc. Unmetered"}</definedName>
    <definedName name="wrn.ALL._.GS292._.SHEETS._4" localSheetId="1" hidden="1">{#N/A,#N/A,FALSE,"All 292 ";#N/A,#N/A,FALSE,"292 Calc";#N/A,#N/A,FALSE,"GSH-6 Calc";#N/A,#N/A,FALSE,"GSH-6A Calc";#N/A,#N/A,FALSE,"057 Calc";#N/A,#N/A,FALSE,"099 Misc. Unmetered"}</definedName>
    <definedName name="wrn.ALL._.GS292._.SHEETS._4" hidden="1">{#N/A,#N/A,FALSE,"All 292 ";#N/A,#N/A,FALSE,"292 Calc";#N/A,#N/A,FALSE,"GSH-6 Calc";#N/A,#N/A,FALSE,"GSH-6A Calc";#N/A,#N/A,FALSE,"057 Calc";#N/A,#N/A,FALSE,"099 Misc. Unmetered"}</definedName>
    <definedName name="wrn.ALL._.SHEETS." localSheetId="1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LL._.SHEETS._1" localSheetId="1" hidden="1">{"SUMMARY",#N/A,FALSE,"Fuel Adj.";"DETAIL",#N/A,FALSE,"Fuel Adj.";#N/A,#N/A,FALSE,"Base Fuel"}</definedName>
    <definedName name="wrn.ALL._.SHEETS._1" hidden="1">{"SUMMARY",#N/A,FALSE,"Fuel Adj.";"DETAIL",#N/A,FALSE,"Fuel Adj.";#N/A,#N/A,FALSE,"Base Fuel"}</definedName>
    <definedName name="wrn.ALL._.SHEETS._1_1" localSheetId="1" hidden="1">{"SUMMARY",#N/A,FALSE,"Fuel Adj.";"DETAIL",#N/A,FALSE,"Fuel Adj.";#N/A,#N/A,FALSE,"Base Fuel"}</definedName>
    <definedName name="wrn.ALL._.SHEETS._1_1" hidden="1">{"SUMMARY",#N/A,FALSE,"Fuel Adj.";"DETAIL",#N/A,FALSE,"Fuel Adj.";#N/A,#N/A,FALSE,"Base Fuel"}</definedName>
    <definedName name="wrn.ALL._.SHEETS._1_1_1" localSheetId="1" hidden="1">{"SUMMARY",#N/A,FALSE,"Fuel Adj.";"DETAIL",#N/A,FALSE,"Fuel Adj.";#N/A,#N/A,FALSE,"Base Fuel"}</definedName>
    <definedName name="wrn.ALL._.SHEETS._1_1_1" hidden="1">{"SUMMARY",#N/A,FALSE,"Fuel Adj.";"DETAIL",#N/A,FALSE,"Fuel Adj.";#N/A,#N/A,FALSE,"Base Fuel"}</definedName>
    <definedName name="wrn.ALL._.SHEETS._1_2" localSheetId="1" hidden="1">{"SUMMARY",#N/A,FALSE,"Fuel Adj.";"DETAIL",#N/A,FALSE,"Fuel Adj.";#N/A,#N/A,FALSE,"Base Fuel"}</definedName>
    <definedName name="wrn.ALL._.SHEETS._1_2" hidden="1">{"SUMMARY",#N/A,FALSE,"Fuel Adj.";"DETAIL",#N/A,FALSE,"Fuel Adj.";#N/A,#N/A,FALSE,"Base Fuel"}</definedName>
    <definedName name="wrn.ALL._.SHEETS._2" localSheetId="1" hidden="1">{"SUMMARY",#N/A,FALSE,"Fuel Adj.";"DETAIL",#N/A,FALSE,"Fuel Adj.";#N/A,#N/A,FALSE,"Base Fuel"}</definedName>
    <definedName name="wrn.ALL._.SHEETS._2" hidden="1">{"SUMMARY",#N/A,FALSE,"Fuel Adj.";"DETAIL",#N/A,FALSE,"Fuel Adj.";#N/A,#N/A,FALSE,"Base Fuel"}</definedName>
    <definedName name="wrn.ALL._.SHEETS._2_1" localSheetId="1" hidden="1">{"SUMMARY",#N/A,FALSE,"Fuel Adj.";"DETAIL",#N/A,FALSE,"Fuel Adj.";#N/A,#N/A,FALSE,"Base Fuel"}</definedName>
    <definedName name="wrn.ALL._.SHEETS._2_1" hidden="1">{"SUMMARY",#N/A,FALSE,"Fuel Adj.";"DETAIL",#N/A,FALSE,"Fuel Adj.";#N/A,#N/A,FALSE,"Base Fuel"}</definedName>
    <definedName name="wrn.ALL._.SHEETS._2_1_1" localSheetId="1" hidden="1">{"SUMMARY",#N/A,FALSE,"Fuel Adj.";"DETAIL",#N/A,FALSE,"Fuel Adj.";#N/A,#N/A,FALSE,"Base Fuel"}</definedName>
    <definedName name="wrn.ALL._.SHEETS._2_1_1" hidden="1">{"SUMMARY",#N/A,FALSE,"Fuel Adj.";"DETAIL",#N/A,FALSE,"Fuel Adj.";#N/A,#N/A,FALSE,"Base Fuel"}</definedName>
    <definedName name="wrn.ALL._.SHEETS._2_2" localSheetId="1" hidden="1">{"SUMMARY",#N/A,FALSE,"Fuel Adj.";"DETAIL",#N/A,FALSE,"Fuel Adj.";#N/A,#N/A,FALSE,"Base Fuel"}</definedName>
    <definedName name="wrn.ALL._.SHEETS._2_2" hidden="1">{"SUMMARY",#N/A,FALSE,"Fuel Adj.";"DETAIL",#N/A,FALSE,"Fuel Adj.";#N/A,#N/A,FALSE,"Base Fuel"}</definedName>
    <definedName name="wrn.ALL._.SHEETS._3" localSheetId="1" hidden="1">{"SUMMARY",#N/A,FALSE,"Fuel Adj.";"DETAIL",#N/A,FALSE,"Fuel Adj.";#N/A,#N/A,FALSE,"Base Fuel"}</definedName>
    <definedName name="wrn.ALL._.SHEETS._3" hidden="1">{"SUMMARY",#N/A,FALSE,"Fuel Adj.";"DETAIL",#N/A,FALSE,"Fuel Adj.";#N/A,#N/A,FALSE,"Base Fuel"}</definedName>
    <definedName name="wrn.ALL._.SHEETS._3_1" localSheetId="1" hidden="1">{"SUMMARY",#N/A,FALSE,"Fuel Adj.";"DETAIL",#N/A,FALSE,"Fuel Adj.";#N/A,#N/A,FALSE,"Base Fuel"}</definedName>
    <definedName name="wrn.ALL._.SHEETS._3_1" hidden="1">{"SUMMARY",#N/A,FALSE,"Fuel Adj.";"DETAIL",#N/A,FALSE,"Fuel Adj.";#N/A,#N/A,FALSE,"Base Fuel"}</definedName>
    <definedName name="wrn.ALL._.SHEETS._4" localSheetId="1" hidden="1">{"SUMMARY",#N/A,FALSE,"Fuel Adj.";"DETAIL",#N/A,FALSE,"Fuel Adj.";#N/A,#N/A,FALSE,"Base Fuel"}</definedName>
    <definedName name="wrn.ALL._.SHEETS._4" hidden="1">{"SUMMARY",#N/A,FALSE,"Fuel Adj.";"DETAIL",#N/A,FALSE,"Fuel Adj.";#N/A,#N/A,FALSE,"Base Fuel"}</definedName>
    <definedName name="wrn.COS._.WPS.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_1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2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_1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2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2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2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3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_1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2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5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5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localSheetId="1" hidden="1">{"Option A",#N/A,FALSE,"ELI2B"}</definedName>
    <definedName name="wrn.OPT._.A." hidden="1">{"Option A",#N/A,FALSE,"ELI2B"}</definedName>
    <definedName name="wrn.OPT._.A._1" localSheetId="1" hidden="1">{"Option A",#N/A,FALSE,"ELI2B"}</definedName>
    <definedName name="wrn.OPT._.A._1" hidden="1">{"Option A",#N/A,FALSE,"ELI2B"}</definedName>
    <definedName name="wrn.OPT._.A._1_1" localSheetId="1" hidden="1">{"Option A",#N/A,FALSE,"ELI2B"}</definedName>
    <definedName name="wrn.OPT._.A._1_1" hidden="1">{"Option A",#N/A,FALSE,"ELI2B"}</definedName>
    <definedName name="wrn.OPT._.A._1_1_1" localSheetId="1" hidden="1">{"Option A",#N/A,FALSE,"ELI2B"}</definedName>
    <definedName name="wrn.OPT._.A._1_1_1" hidden="1">{"Option A",#N/A,FALSE,"ELI2B"}</definedName>
    <definedName name="wrn.OPT._.A._1_2" localSheetId="1" hidden="1">{"Option A",#N/A,FALSE,"ELI2B"}</definedName>
    <definedName name="wrn.OPT._.A._1_2" hidden="1">{"Option A",#N/A,FALSE,"ELI2B"}</definedName>
    <definedName name="wrn.OPT._.A._2" localSheetId="1" hidden="1">{"Option A",#N/A,FALSE,"ELI2B"}</definedName>
    <definedName name="wrn.OPT._.A._2" hidden="1">{"Option A",#N/A,FALSE,"ELI2B"}</definedName>
    <definedName name="wrn.OPT._.A._2_1" localSheetId="1" hidden="1">{"Option A",#N/A,FALSE,"ELI2B"}</definedName>
    <definedName name="wrn.OPT._.A._2_1" hidden="1">{"Option A",#N/A,FALSE,"ELI2B"}</definedName>
    <definedName name="wrn.OPT._.A._2_1_1" localSheetId="1" hidden="1">{"Option A",#N/A,FALSE,"ELI2B"}</definedName>
    <definedName name="wrn.OPT._.A._2_1_1" hidden="1">{"Option A",#N/A,FALSE,"ELI2B"}</definedName>
    <definedName name="wrn.OPT._.A._2_2" localSheetId="1" hidden="1">{"Option A",#N/A,FALSE,"ELI2B"}</definedName>
    <definedName name="wrn.OPT._.A._2_2" hidden="1">{"Option A",#N/A,FALSE,"ELI2B"}</definedName>
    <definedName name="wrn.OPT._.A._3" localSheetId="1" hidden="1">{"Option A",#N/A,FALSE,"ELI2B"}</definedName>
    <definedName name="wrn.OPT._.A._3" hidden="1">{"Option A",#N/A,FALSE,"ELI2B"}</definedName>
    <definedName name="wrn.OPT._.A._3_1" localSheetId="1" hidden="1">{"Option A",#N/A,FALSE,"ELI2B"}</definedName>
    <definedName name="wrn.OPT._.A._3_1" hidden="1">{"Option A",#N/A,FALSE,"ELI2B"}</definedName>
    <definedName name="wrn.OPT._.A._4" localSheetId="1" hidden="1">{"Option A",#N/A,FALSE,"ELI2B"}</definedName>
    <definedName name="wrn.OPT._.A._4" hidden="1">{"Option A",#N/A,FALSE,"ELI2B"}</definedName>
    <definedName name="wrn.OPT._.B." localSheetId="1" hidden="1">{"Option B",#N/A,FALSE,"ELI2B"}</definedName>
    <definedName name="wrn.OPT._.B." hidden="1">{"Option B",#N/A,FALSE,"ELI2B"}</definedName>
    <definedName name="wrn.OPT._.B._1" localSheetId="1" hidden="1">{"Option B",#N/A,FALSE,"ELI2B"}</definedName>
    <definedName name="wrn.OPT._.B._1" hidden="1">{"Option B",#N/A,FALSE,"ELI2B"}</definedName>
    <definedName name="wrn.OPT._.B._1_1" localSheetId="1" hidden="1">{"Option B",#N/A,FALSE,"ELI2B"}</definedName>
    <definedName name="wrn.OPT._.B._1_1" hidden="1">{"Option B",#N/A,FALSE,"ELI2B"}</definedName>
    <definedName name="wrn.OPT._.B._1_1_1" localSheetId="1" hidden="1">{"Option B",#N/A,FALSE,"ELI2B"}</definedName>
    <definedName name="wrn.OPT._.B._1_1_1" hidden="1">{"Option B",#N/A,FALSE,"ELI2B"}</definedName>
    <definedName name="wrn.OPT._.B._1_2" localSheetId="1" hidden="1">{"Option B",#N/A,FALSE,"ELI2B"}</definedName>
    <definedName name="wrn.OPT._.B._1_2" hidden="1">{"Option B",#N/A,FALSE,"ELI2B"}</definedName>
    <definedName name="wrn.OPT._.B._2" localSheetId="1" hidden="1">{"Option B",#N/A,FALSE,"ELI2B"}</definedName>
    <definedName name="wrn.OPT._.B._2" hidden="1">{"Option B",#N/A,FALSE,"ELI2B"}</definedName>
    <definedName name="wrn.OPT._.B._2_1" localSheetId="1" hidden="1">{"Option B",#N/A,FALSE,"ELI2B"}</definedName>
    <definedName name="wrn.OPT._.B._2_1" hidden="1">{"Option B",#N/A,FALSE,"ELI2B"}</definedName>
    <definedName name="wrn.OPT._.B._2_1_1" localSheetId="1" hidden="1">{"Option B",#N/A,FALSE,"ELI2B"}</definedName>
    <definedName name="wrn.OPT._.B._2_1_1" hidden="1">{"Option B",#N/A,FALSE,"ELI2B"}</definedName>
    <definedName name="wrn.OPT._.B._2_2" localSheetId="1" hidden="1">{"Option B",#N/A,FALSE,"ELI2B"}</definedName>
    <definedName name="wrn.OPT._.B._2_2" hidden="1">{"Option B",#N/A,FALSE,"ELI2B"}</definedName>
    <definedName name="wrn.OPT._.B._3" localSheetId="1" hidden="1">{"Option B",#N/A,FALSE,"ELI2B"}</definedName>
    <definedName name="wrn.OPT._.B._3" hidden="1">{"Option B",#N/A,FALSE,"ELI2B"}</definedName>
    <definedName name="wrn.OPT._.B._3_1" localSheetId="1" hidden="1">{"Option B",#N/A,FALSE,"ELI2B"}</definedName>
    <definedName name="wrn.OPT._.B._3_1" hidden="1">{"Option B",#N/A,FALSE,"ELI2B"}</definedName>
    <definedName name="wrn.OPT._.B._4" localSheetId="1" hidden="1">{"Option B",#N/A,FALSE,"ELI2B"}</definedName>
    <definedName name="wrn.OPT._.B._4" hidden="1">{"Option B",#N/A,FALSE,"ELI2B"}</definedName>
    <definedName name="wrn.Print._.All.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_1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2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_1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2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4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4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_1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2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_1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2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_1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2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_1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2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_1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2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_1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2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3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_1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2" localSheetId="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5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5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oforma._.Revenue._.Dev..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_1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2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_1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2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_1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4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4" hidden="1">{#N/A,#N/A,FALSE,"Summary";#N/A,#N/A,FALSE,"Res_21";#N/A,#N/A,FALSE,"Res_22";#N/A,#N/A,FALSE,"SGS_41";#N/A,#N/A,FALSE,"SGS_42";#N/A,#N/A,FALSE,"LGS_81";#N/A,#N/A,FALSE,"SMS_M7";#N/A,#N/A,FALSE,"LMS_84"}</definedName>
    <definedName name="wrn.Summary." localSheetId="1" hidden="1">{"Option A",#N/A,FALSE,"ELI2B";"Option B",#N/A,FALSE,"ELI2B";"Options Summary",#N/A,FALSE,"ELI2B"}</definedName>
    <definedName name="wrn.Summary." hidden="1">{"Option A",#N/A,FALSE,"ELI2B";"Option B",#N/A,FALSE,"ELI2B";"Options Summary",#N/A,FALSE,"ELI2B"}</definedName>
    <definedName name="wrn.SUMMARY._.GS292." localSheetId="1" hidden="1">{#N/A,#N/A,FALSE,"All 292 "}</definedName>
    <definedName name="wrn.SUMMARY._.GS292." hidden="1">{#N/A,#N/A,FALSE,"All 292 "}</definedName>
    <definedName name="wrn.SUMMARY._.GS292._1" localSheetId="1" hidden="1">{#N/A,#N/A,FALSE,"All 292 "}</definedName>
    <definedName name="wrn.SUMMARY._.GS292._1" hidden="1">{#N/A,#N/A,FALSE,"All 292 "}</definedName>
    <definedName name="wrn.SUMMARY._.GS292._1_1" localSheetId="1" hidden="1">{#N/A,#N/A,FALSE,"All 292 "}</definedName>
    <definedName name="wrn.SUMMARY._.GS292._1_1" hidden="1">{#N/A,#N/A,FALSE,"All 292 "}</definedName>
    <definedName name="wrn.SUMMARY._.GS292._1_1_1" localSheetId="1" hidden="1">{#N/A,#N/A,FALSE,"All 292 "}</definedName>
    <definedName name="wrn.SUMMARY._.GS292._1_1_1" hidden="1">{#N/A,#N/A,FALSE,"All 292 "}</definedName>
    <definedName name="wrn.SUMMARY._.GS292._1_2" localSheetId="1" hidden="1">{#N/A,#N/A,FALSE,"All 292 "}</definedName>
    <definedName name="wrn.SUMMARY._.GS292._1_2" hidden="1">{#N/A,#N/A,FALSE,"All 292 "}</definedName>
    <definedName name="wrn.SUMMARY._.GS292._2" localSheetId="1" hidden="1">{#N/A,#N/A,FALSE,"All 292 "}</definedName>
    <definedName name="wrn.SUMMARY._.GS292._2" hidden="1">{#N/A,#N/A,FALSE,"All 292 "}</definedName>
    <definedName name="wrn.SUMMARY._.GS292._2_1" localSheetId="1" hidden="1">{#N/A,#N/A,FALSE,"All 292 "}</definedName>
    <definedName name="wrn.SUMMARY._.GS292._2_1" hidden="1">{#N/A,#N/A,FALSE,"All 292 "}</definedName>
    <definedName name="wrn.SUMMARY._.GS292._2_1_1" localSheetId="1" hidden="1">{#N/A,#N/A,FALSE,"All 292 "}</definedName>
    <definedName name="wrn.SUMMARY._.GS292._2_1_1" hidden="1">{#N/A,#N/A,FALSE,"All 292 "}</definedName>
    <definedName name="wrn.SUMMARY._.GS292._2_2" localSheetId="1" hidden="1">{#N/A,#N/A,FALSE,"All 292 "}</definedName>
    <definedName name="wrn.SUMMARY._.GS292._2_2" hidden="1">{#N/A,#N/A,FALSE,"All 292 "}</definedName>
    <definedName name="wrn.SUMMARY._.GS292._3" localSheetId="1" hidden="1">{#N/A,#N/A,FALSE,"All 292 "}</definedName>
    <definedName name="wrn.SUMMARY._.GS292._3" hidden="1">{#N/A,#N/A,FALSE,"All 292 "}</definedName>
    <definedName name="wrn.SUMMARY._.GS292._3_1" localSheetId="1" hidden="1">{#N/A,#N/A,FALSE,"All 292 "}</definedName>
    <definedName name="wrn.SUMMARY._.GS292._3_1" hidden="1">{#N/A,#N/A,FALSE,"All 292 "}</definedName>
    <definedName name="wrn.SUMMARY._.GS292._4" localSheetId="1" hidden="1">{#N/A,#N/A,FALSE,"All 292 "}</definedName>
    <definedName name="wrn.SUMMARY._.GS292._4" hidden="1">{#N/A,#N/A,FALSE,"All 292 "}</definedName>
    <definedName name="wrn.Summary._1" localSheetId="1" hidden="1">{"Option A",#N/A,FALSE,"ELI2B";"Option B",#N/A,FALSE,"ELI2B";"Options Summary",#N/A,FALSE,"ELI2B"}</definedName>
    <definedName name="wrn.Summary._1" hidden="1">{"Option A",#N/A,FALSE,"ELI2B";"Option B",#N/A,FALSE,"ELI2B";"Options Summary",#N/A,FALSE,"ELI2B"}</definedName>
    <definedName name="wrn.Summary._1_1" localSheetId="1" hidden="1">{"Option A",#N/A,FALSE,"ELI2B";"Option B",#N/A,FALSE,"ELI2B";"Options Summary",#N/A,FALSE,"ELI2B"}</definedName>
    <definedName name="wrn.Summary._1_1" hidden="1">{"Option A",#N/A,FALSE,"ELI2B";"Option B",#N/A,FALSE,"ELI2B";"Options Summary",#N/A,FALSE,"ELI2B"}</definedName>
    <definedName name="wrn.Summary._1_1_1" localSheetId="1" hidden="1">{"Option A",#N/A,FALSE,"ELI2B";"Option B",#N/A,FALSE,"ELI2B";"Options Summary",#N/A,FALSE,"ELI2B"}</definedName>
    <definedName name="wrn.Summary._1_1_1" hidden="1">{"Option A",#N/A,FALSE,"ELI2B";"Option B",#N/A,FALSE,"ELI2B";"Options Summary",#N/A,FALSE,"ELI2B"}</definedName>
    <definedName name="wrn.Summary._1_2" localSheetId="1" hidden="1">{"Option A",#N/A,FALSE,"ELI2B";"Option B",#N/A,FALSE,"ELI2B";"Options Summary",#N/A,FALSE,"ELI2B"}</definedName>
    <definedName name="wrn.Summary._1_2" hidden="1">{"Option A",#N/A,FALSE,"ELI2B";"Option B",#N/A,FALSE,"ELI2B";"Options Summary",#N/A,FALSE,"ELI2B"}</definedName>
    <definedName name="wrn.Summary._2" localSheetId="1" hidden="1">{"Option A",#N/A,FALSE,"ELI2B";"Option B",#N/A,FALSE,"ELI2B";"Options Summary",#N/A,FALSE,"ELI2B"}</definedName>
    <definedName name="wrn.Summary._2" hidden="1">{"Option A",#N/A,FALSE,"ELI2B";"Option B",#N/A,FALSE,"ELI2B";"Options Summary",#N/A,FALSE,"ELI2B"}</definedName>
    <definedName name="wrn.Summary._2_1" localSheetId="1" hidden="1">{"Option A",#N/A,FALSE,"ELI2B";"Option B",#N/A,FALSE,"ELI2B";"Options Summary",#N/A,FALSE,"ELI2B"}</definedName>
    <definedName name="wrn.Summary._2_1" hidden="1">{"Option A",#N/A,FALSE,"ELI2B";"Option B",#N/A,FALSE,"ELI2B";"Options Summary",#N/A,FALSE,"ELI2B"}</definedName>
    <definedName name="wrn.Summary._2_1_1" localSheetId="1" hidden="1">{"Option A",#N/A,FALSE,"ELI2B";"Option B",#N/A,FALSE,"ELI2B";"Options Summary",#N/A,FALSE,"ELI2B"}</definedName>
    <definedName name="wrn.Summary._2_1_1" hidden="1">{"Option A",#N/A,FALSE,"ELI2B";"Option B",#N/A,FALSE,"ELI2B";"Options Summary",#N/A,FALSE,"ELI2B"}</definedName>
    <definedName name="wrn.Summary._2_2" localSheetId="1" hidden="1">{"Option A",#N/A,FALSE,"ELI2B";"Option B",#N/A,FALSE,"ELI2B";"Options Summary",#N/A,FALSE,"ELI2B"}</definedName>
    <definedName name="wrn.Summary._2_2" hidden="1">{"Option A",#N/A,FALSE,"ELI2B";"Option B",#N/A,FALSE,"ELI2B";"Options Summary",#N/A,FALSE,"ELI2B"}</definedName>
    <definedName name="wrn.Summary._3" localSheetId="1" hidden="1">{"Option A",#N/A,FALSE,"ELI2B";"Option B",#N/A,FALSE,"ELI2B";"Options Summary",#N/A,FALSE,"ELI2B"}</definedName>
    <definedName name="wrn.Summary._3" hidden="1">{"Option A",#N/A,FALSE,"ELI2B";"Option B",#N/A,FALSE,"ELI2B";"Options Summary",#N/A,FALSE,"ELI2B"}</definedName>
    <definedName name="wrn.Summary._3_1" localSheetId="1" hidden="1">{"Option A",#N/A,FALSE,"ELI2B";"Option B",#N/A,FALSE,"ELI2B";"Options Summary",#N/A,FALSE,"ELI2B"}</definedName>
    <definedName name="wrn.Summary._3_1" hidden="1">{"Option A",#N/A,FALSE,"ELI2B";"Option B",#N/A,FALSE,"ELI2B";"Options Summary",#N/A,FALSE,"ELI2B"}</definedName>
    <definedName name="wrn.Summary._4" localSheetId="1" hidden="1">{"Option A",#N/A,FALSE,"ELI2B";"Option B",#N/A,FALSE,"ELI2B";"Options Summary",#N/A,FALSE,"ELI2B"}</definedName>
    <definedName name="wrn.Summary._4" hidden="1">{"Option A",#N/A,FALSE,"ELI2B";"Option B",#N/A,FALSE,"ELI2B";"Options Summary",#N/A,FALSE,"ELI2B"}</definedName>
    <definedName name="wrn.Workpapers." localSheetId="1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  <definedName name="wrn.Workpapers._1" localSheetId="1" hidden="1">{#N/A,#N/A,FALSE,"Summary";#N/A,#N/A,FALSE,"Option A";#N/A,#N/A,FALSE,"Option B";#N/A,#N/A,FALSE,"O&amp;M and Growth"}</definedName>
    <definedName name="wrn.Workpapers._1" hidden="1">{#N/A,#N/A,FALSE,"Summary";#N/A,#N/A,FALSE,"Option A";#N/A,#N/A,FALSE,"Option B";#N/A,#N/A,FALSE,"O&amp;M and Growth"}</definedName>
    <definedName name="wrn.Workpapers._1_1" localSheetId="1" hidden="1">{#N/A,#N/A,FALSE,"Summary";#N/A,#N/A,FALSE,"Option A";#N/A,#N/A,FALSE,"Option B";#N/A,#N/A,FALSE,"O&amp;M and Growth"}</definedName>
    <definedName name="wrn.Workpapers._1_1" hidden="1">{#N/A,#N/A,FALSE,"Summary";#N/A,#N/A,FALSE,"Option A";#N/A,#N/A,FALSE,"Option B";#N/A,#N/A,FALSE,"O&amp;M and Growth"}</definedName>
    <definedName name="wrn.Workpapers._1_1_1" localSheetId="1" hidden="1">{#N/A,#N/A,FALSE,"Summary";#N/A,#N/A,FALSE,"Option A";#N/A,#N/A,FALSE,"Option B";#N/A,#N/A,FALSE,"O&amp;M and Growth"}</definedName>
    <definedName name="wrn.Workpapers._1_1_1" hidden="1">{#N/A,#N/A,FALSE,"Summary";#N/A,#N/A,FALSE,"Option A";#N/A,#N/A,FALSE,"Option B";#N/A,#N/A,FALSE,"O&amp;M and Growth"}</definedName>
    <definedName name="wrn.Workpapers._1_2" localSheetId="1" hidden="1">{#N/A,#N/A,FALSE,"Summary";#N/A,#N/A,FALSE,"Option A";#N/A,#N/A,FALSE,"Option B";#N/A,#N/A,FALSE,"O&amp;M and Growth"}</definedName>
    <definedName name="wrn.Workpapers._1_2" hidden="1">{#N/A,#N/A,FALSE,"Summary";#N/A,#N/A,FALSE,"Option A";#N/A,#N/A,FALSE,"Option B";#N/A,#N/A,FALSE,"O&amp;M and Growth"}</definedName>
    <definedName name="wrn.Workpapers._2" localSheetId="1" hidden="1">{#N/A,#N/A,FALSE,"Summary";#N/A,#N/A,FALSE,"Option A";#N/A,#N/A,FALSE,"Option B";#N/A,#N/A,FALSE,"O&amp;M and Growth"}</definedName>
    <definedName name="wrn.Workpapers._2" hidden="1">{#N/A,#N/A,FALSE,"Summary";#N/A,#N/A,FALSE,"Option A";#N/A,#N/A,FALSE,"Option B";#N/A,#N/A,FALSE,"O&amp;M and Growth"}</definedName>
    <definedName name="wrn.Workpapers._2_1" localSheetId="1" hidden="1">{#N/A,#N/A,FALSE,"Summary";#N/A,#N/A,FALSE,"Option A";#N/A,#N/A,FALSE,"Option B";#N/A,#N/A,FALSE,"O&amp;M and Growth"}</definedName>
    <definedName name="wrn.Workpapers._2_1" hidden="1">{#N/A,#N/A,FALSE,"Summary";#N/A,#N/A,FALSE,"Option A";#N/A,#N/A,FALSE,"Option B";#N/A,#N/A,FALSE,"O&amp;M and Growth"}</definedName>
    <definedName name="wrn.Workpapers._2_1_1" localSheetId="1" hidden="1">{#N/A,#N/A,FALSE,"Summary";#N/A,#N/A,FALSE,"Option A";#N/A,#N/A,FALSE,"Option B";#N/A,#N/A,FALSE,"O&amp;M and Growth"}</definedName>
    <definedName name="wrn.Workpapers._2_1_1" hidden="1">{#N/A,#N/A,FALSE,"Summary";#N/A,#N/A,FALSE,"Option A";#N/A,#N/A,FALSE,"Option B";#N/A,#N/A,FALSE,"O&amp;M and Growth"}</definedName>
    <definedName name="wrn.Workpapers._2_2" localSheetId="1" hidden="1">{#N/A,#N/A,FALSE,"Summary";#N/A,#N/A,FALSE,"Option A";#N/A,#N/A,FALSE,"Option B";#N/A,#N/A,FALSE,"O&amp;M and Growth"}</definedName>
    <definedName name="wrn.Workpapers._2_2" hidden="1">{#N/A,#N/A,FALSE,"Summary";#N/A,#N/A,FALSE,"Option A";#N/A,#N/A,FALSE,"Option B";#N/A,#N/A,FALSE,"O&amp;M and Growth"}</definedName>
    <definedName name="wrn.Workpapers._3" localSheetId="1" hidden="1">{#N/A,#N/A,FALSE,"Summary";#N/A,#N/A,FALSE,"Option A";#N/A,#N/A,FALSE,"Option B";#N/A,#N/A,FALSE,"O&amp;M and Growth"}</definedName>
    <definedName name="wrn.Workpapers._3" hidden="1">{#N/A,#N/A,FALSE,"Summary";#N/A,#N/A,FALSE,"Option A";#N/A,#N/A,FALSE,"Option B";#N/A,#N/A,FALSE,"O&amp;M and Growth"}</definedName>
    <definedName name="wrn.Workpapers._3_1" localSheetId="1" hidden="1">{#N/A,#N/A,FALSE,"Summary";#N/A,#N/A,FALSE,"Option A";#N/A,#N/A,FALSE,"Option B";#N/A,#N/A,FALSE,"O&amp;M and Growth"}</definedName>
    <definedName name="wrn.Workpapers._3_1" hidden="1">{#N/A,#N/A,FALSE,"Summary";#N/A,#N/A,FALSE,"Option A";#N/A,#N/A,FALSE,"Option B";#N/A,#N/A,FALSE,"O&amp;M and Growth"}</definedName>
    <definedName name="wrn.Workpapers._4" localSheetId="1" hidden="1">{#N/A,#N/A,FALSE,"Summary";#N/A,#N/A,FALSE,"Option A";#N/A,#N/A,FALSE,"Option B";#N/A,#N/A,FALSE,"O&amp;M and Growth"}</definedName>
    <definedName name="wrn.Workpapers._4" hidden="1">{#N/A,#N/A,FALSE,"Summary";#N/A,#N/A,FALSE,"Option A";#N/A,#N/A,FALSE,"Option B";#N/A,#N/A,FALSE,"O&amp;M and Growth"}</definedName>
    <definedName name="Y2KDEFTO">'[1]Percentage Increase'!#REF!</definedName>
    <definedName name="Y2KDEFTOA">'[1]Percentage Increase'!#REF!</definedName>
    <definedName name="Y2KDEFTOADJ">'[1]Percentage Increase'!#REF!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8" l="1"/>
  <c r="D10" i="8" s="1"/>
  <c r="D10" i="7"/>
  <c r="E19" i="7"/>
  <c r="C11" i="7"/>
  <c r="C12" i="7" s="1"/>
  <c r="C13" i="7" s="1"/>
  <c r="C14" i="7" s="1"/>
  <c r="D19" i="7"/>
  <c r="D18" i="7"/>
  <c r="D17" i="7"/>
  <c r="D16" i="7"/>
  <c r="D15" i="7"/>
  <c r="D14" i="7"/>
  <c r="D13" i="7"/>
  <c r="D12" i="7"/>
  <c r="D11" i="7"/>
  <c r="E12" i="7"/>
  <c r="E18" i="7"/>
  <c r="E14" i="7"/>
  <c r="E16" i="7"/>
  <c r="E10" i="7"/>
  <c r="F10" i="7" s="1"/>
  <c r="G10" i="7" s="1"/>
  <c r="E11" i="7"/>
  <c r="F11" i="7" s="1"/>
  <c r="G11" i="7" s="1"/>
  <c r="E15" i="7"/>
  <c r="E13" i="7"/>
  <c r="F13" i="7" s="1"/>
  <c r="G13" i="7" s="1"/>
  <c r="E17" i="7"/>
  <c r="F12" i="7" l="1"/>
  <c r="G12" i="7" s="1"/>
  <c r="C15" i="7"/>
  <c r="C16" i="7" s="1"/>
  <c r="C17" i="7" s="1"/>
  <c r="C18" i="7" s="1"/>
  <c r="C19" i="7" s="1"/>
  <c r="F19" i="7" s="1"/>
  <c r="G19" i="7" s="1"/>
  <c r="F14" i="7"/>
  <c r="G14" i="7" s="1"/>
  <c r="D11" i="8"/>
  <c r="D12" i="8" s="1"/>
  <c r="D13" i="8" s="1"/>
  <c r="D14" i="8" s="1"/>
  <c r="D15" i="8" s="1"/>
  <c r="D16" i="8" s="1"/>
  <c r="D17" i="8" s="1"/>
  <c r="D18" i="8" s="1"/>
  <c r="F18" i="7" l="1"/>
  <c r="G18" i="7" s="1"/>
  <c r="D20" i="8"/>
  <c r="F15" i="7"/>
  <c r="G15" i="7" s="1"/>
  <c r="F16" i="7"/>
  <c r="G16" i="7" s="1"/>
  <c r="F17" i="7"/>
  <c r="G17" i="7" s="1"/>
  <c r="E18" i="8" l="1"/>
  <c r="E11" i="8"/>
  <c r="E14" i="8"/>
  <c r="E16" i="8"/>
  <c r="E13" i="8"/>
  <c r="E10" i="8"/>
  <c r="E9" i="8"/>
  <c r="E12" i="8"/>
  <c r="E15" i="8"/>
  <c r="E17" i="8"/>
  <c r="G9" i="8" l="1"/>
  <c r="H10" i="7" s="1"/>
  <c r="I10" i="7" s="1"/>
  <c r="F9" i="8"/>
  <c r="G12" i="8"/>
  <c r="H13" i="7" s="1"/>
  <c r="I13" i="7" s="1"/>
  <c r="F12" i="8"/>
  <c r="G13" i="8"/>
  <c r="H14" i="7" s="1"/>
  <c r="I14" i="7" s="1"/>
  <c r="F13" i="8"/>
  <c r="F16" i="8"/>
  <c r="G16" i="8"/>
  <c r="H17" i="7" s="1"/>
  <c r="I17" i="7" s="1"/>
  <c r="F10" i="8"/>
  <c r="G10" i="8"/>
  <c r="H11" i="7" s="1"/>
  <c r="I11" i="7" s="1"/>
  <c r="G14" i="8"/>
  <c r="H15" i="7" s="1"/>
  <c r="I15" i="7" s="1"/>
  <c r="F14" i="8"/>
  <c r="G17" i="8"/>
  <c r="H18" i="7" s="1"/>
  <c r="I18" i="7" s="1"/>
  <c r="F17" i="8"/>
  <c r="G11" i="8"/>
  <c r="H12" i="7" s="1"/>
  <c r="I12" i="7" s="1"/>
  <c r="F11" i="8"/>
  <c r="G15" i="8"/>
  <c r="H16" i="7" s="1"/>
  <c r="I16" i="7" s="1"/>
  <c r="F15" i="8"/>
  <c r="G18" i="8"/>
  <c r="H19" i="7" s="1"/>
  <c r="I19" i="7" s="1"/>
  <c r="F18" i="8"/>
</calcChain>
</file>

<file path=xl/sharedStrings.xml><?xml version="1.0" encoding="utf-8"?>
<sst xmlns="http://schemas.openxmlformats.org/spreadsheetml/2006/main" count="64" uniqueCount="48">
  <si>
    <t>Level Payments</t>
  </si>
  <si>
    <t>Level Monthly Percentage Rates</t>
  </si>
  <si>
    <t>Recovery</t>
  </si>
  <si>
    <t>Line</t>
  </si>
  <si>
    <t>Assumed</t>
  </si>
  <si>
    <t>Number of</t>
  </si>
  <si>
    <t>Pre Tax</t>
  </si>
  <si>
    <t>Monthly</t>
  </si>
  <si>
    <t>Return</t>
  </si>
  <si>
    <t xml:space="preserve">Insurance </t>
  </si>
  <si>
    <t xml:space="preserve">Total Cost Rate </t>
  </si>
  <si>
    <t>No.</t>
  </si>
  <si>
    <t>Term Years</t>
  </si>
  <si>
    <t>Investment</t>
  </si>
  <si>
    <t>Payments</t>
  </si>
  <si>
    <t>Cost of Capital.</t>
  </si>
  <si>
    <t>Payment</t>
  </si>
  <si>
    <t>On &amp; Of</t>
  </si>
  <si>
    <t>Without O&amp;M</t>
  </si>
  <si>
    <t>(a)</t>
  </si>
  <si>
    <t>(b)</t>
  </si>
  <si>
    <t>(c)</t>
  </si>
  <si>
    <t>(d)</t>
  </si>
  <si>
    <t>(e)</t>
  </si>
  <si>
    <t>(f)</t>
  </si>
  <si>
    <t>(h)</t>
  </si>
  <si>
    <t>Input:</t>
  </si>
  <si>
    <t>Insurance Rate</t>
  </si>
  <si>
    <t>Property Tax Rate</t>
  </si>
  <si>
    <t>Pretax Cost of Capital (COC)</t>
  </si>
  <si>
    <t>Year</t>
  </si>
  <si>
    <t>&amp; Property Tax</t>
  </si>
  <si>
    <t>NPV</t>
  </si>
  <si>
    <t>Aftertax Discount Rate</t>
  </si>
  <si>
    <t>Assumed Investment</t>
  </si>
  <si>
    <t xml:space="preserve">Prop. Tax and </t>
  </si>
  <si>
    <t>Prop. Ins</t>
  </si>
  <si>
    <t xml:space="preserve">(g) = (f)/(c) </t>
  </si>
  <si>
    <t>(i) = (g)+(h)</t>
  </si>
  <si>
    <t>Total</t>
  </si>
  <si>
    <t>Level Monthly</t>
  </si>
  <si>
    <t>(e) = (b)x(d)</t>
  </si>
  <si>
    <t>El Paso Electric Company</t>
  </si>
  <si>
    <t>Texas EV Ready Pilot Program and Tariffs Filing</t>
  </si>
  <si>
    <t>Schedule No. TCTX - Take Charge Texas Pilot Program Percentage Rates</t>
  </si>
  <si>
    <t>Property Tax &amp; Insurance Gross Up</t>
  </si>
  <si>
    <t xml:space="preserve"> Ins &amp; Prop Tax</t>
  </si>
  <si>
    <t>Percentage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</si>
</sst>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0.0000%"/>
    <numFmt numFmtId="166" formatCode="0.0000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4">
    <xf numFmtId="0" fontId="0" fillId="0" borderId="0"/>
    <xf numFmtId="0" fontId="2" fillId="0" borderId="0"/>
    <xf numFmtId="0" fontId="3" fillId="0" borderId="0"/>
    <xf numFmtId="8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0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44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7" fillId="0" borderId="0" xfId="2" applyFont="1" applyAlignment="1">
      <alignment horizontal="center"/>
    </xf>
    <xf numFmtId="38" fontId="7" fillId="0" borderId="0" xfId="6" applyNumberFormat="1" applyFont="1" applyAlignment="1">
      <alignment horizontal="center"/>
    </xf>
    <xf numFmtId="6" fontId="7" fillId="0" borderId="0" xfId="6" applyNumberFormat="1" applyFont="1"/>
    <xf numFmtId="38" fontId="7" fillId="0" borderId="0" xfId="6" applyNumberFormat="1" applyFont="1"/>
    <xf numFmtId="38" fontId="7" fillId="0" borderId="0" xfId="6" applyNumberFormat="1" applyFont="1" applyFill="1" applyAlignment="1">
      <alignment horizontal="center"/>
    </xf>
    <xf numFmtId="38" fontId="7" fillId="0" borderId="0" xfId="6" applyNumberFormat="1" applyFont="1" applyFill="1"/>
    <xf numFmtId="40" fontId="7" fillId="0" borderId="0" xfId="6" applyFont="1"/>
    <xf numFmtId="10" fontId="7" fillId="0" borderId="0" xfId="4" applyNumberFormat="1" applyFont="1"/>
    <xf numFmtId="8" fontId="7" fillId="0" borderId="0" xfId="4" applyNumberFormat="1" applyFont="1"/>
    <xf numFmtId="164" fontId="7" fillId="0" borderId="0" xfId="4" applyNumberFormat="1" applyFont="1"/>
    <xf numFmtId="166" fontId="0" fillId="0" borderId="0" xfId="10" applyNumberFormat="1" applyFont="1"/>
    <xf numFmtId="44" fontId="0" fillId="0" borderId="0" xfId="14" applyFont="1"/>
    <xf numFmtId="8" fontId="0" fillId="0" borderId="0" xfId="10" applyNumberFormat="1" applyFont="1"/>
    <xf numFmtId="10" fontId="0" fillId="0" borderId="0" xfId="10" applyNumberFormat="1" applyFont="1"/>
    <xf numFmtId="164" fontId="0" fillId="0" borderId="0" xfId="10" applyNumberFormat="1" applyFont="1"/>
    <xf numFmtId="8" fontId="0" fillId="0" borderId="0" xfId="14" applyNumberFormat="1" applyFont="1"/>
    <xf numFmtId="0" fontId="1" fillId="0" borderId="0" xfId="0" applyFont="1" applyAlignment="1"/>
    <xf numFmtId="0" fontId="0" fillId="0" borderId="0" xfId="0" applyFont="1"/>
    <xf numFmtId="38" fontId="7" fillId="0" borderId="0" xfId="6" applyNumberFormat="1" applyFont="1" applyBorder="1" applyAlignment="1">
      <alignment horizontal="center"/>
    </xf>
    <xf numFmtId="40" fontId="10" fillId="0" borderId="0" xfId="6" applyFont="1" applyBorder="1" applyAlignment="1">
      <alignment horizontal="centerContinuous"/>
    </xf>
    <xf numFmtId="0" fontId="10" fillId="0" borderId="0" xfId="2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0" fillId="0" borderId="0" xfId="0" applyFont="1" applyAlignment="1">
      <alignment horizontal="center"/>
    </xf>
    <xf numFmtId="8" fontId="7" fillId="0" borderId="0" xfId="3" applyFont="1" applyBorder="1" applyAlignment="1">
      <alignment horizontal="center"/>
    </xf>
    <xf numFmtId="40" fontId="7" fillId="0" borderId="0" xfId="6" applyFont="1" applyBorder="1" applyAlignment="1">
      <alignment horizontal="center" vertical="center" wrapText="1"/>
    </xf>
    <xf numFmtId="40" fontId="7" fillId="0" borderId="0" xfId="6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8" fontId="10" fillId="0" borderId="0" xfId="3" applyFont="1" applyBorder="1" applyAlignment="1">
      <alignment horizontal="center"/>
    </xf>
    <xf numFmtId="164" fontId="0" fillId="0" borderId="0" xfId="0" applyNumberFormat="1" applyFont="1"/>
    <xf numFmtId="8" fontId="0" fillId="0" borderId="0" xfId="0" applyNumberFormat="1" applyFont="1"/>
    <xf numFmtId="44" fontId="0" fillId="0" borderId="0" xfId="0" applyNumberFormat="1" applyFont="1"/>
    <xf numFmtId="6" fontId="0" fillId="0" borderId="0" xfId="0" applyNumberFormat="1" applyFont="1"/>
    <xf numFmtId="165" fontId="0" fillId="0" borderId="0" xfId="0" applyNumberFormat="1" applyFont="1"/>
    <xf numFmtId="165" fontId="0" fillId="0" borderId="0" xfId="0" applyNumberFormat="1" applyFont="1" applyAlignment="1">
      <alignment horizontal="center"/>
    </xf>
    <xf numFmtId="0" fontId="9" fillId="0" borderId="0" xfId="11" applyFont="1"/>
    <xf numFmtId="0" fontId="7" fillId="0" borderId="0" xfId="11" applyFont="1"/>
    <xf numFmtId="0" fontId="9" fillId="0" borderId="0" xfId="15" applyFont="1"/>
    <xf numFmtId="0" fontId="7" fillId="0" borderId="0" xfId="15" applyFont="1"/>
    <xf numFmtId="44" fontId="11" fillId="0" borderId="2" xfId="14" applyFont="1" applyFill="1" applyBorder="1" applyAlignment="1">
      <alignment horizontal="right"/>
    </xf>
    <xf numFmtId="165" fontId="11" fillId="0" borderId="1" xfId="16" applyNumberFormat="1" applyFont="1" applyFill="1" applyBorder="1" applyAlignment="1">
      <alignment horizontal="right"/>
    </xf>
    <xf numFmtId="40" fontId="7" fillId="0" borderId="0" xfId="6" applyFont="1" applyAlignment="1">
      <alignment horizontal="left"/>
    </xf>
    <xf numFmtId="38" fontId="9" fillId="0" borderId="0" xfId="6" applyNumberFormat="1" applyFont="1" applyAlignment="1">
      <alignment horizontal="center"/>
    </xf>
    <xf numFmtId="164" fontId="11" fillId="0" borderId="1" xfId="12" applyNumberFormat="1" applyFont="1" applyFill="1" applyBorder="1" applyAlignment="1">
      <alignment horizontal="center"/>
    </xf>
  </cellXfs>
  <cellStyles count="24">
    <cellStyle name="Comma 2" xfId="9" xr:uid="{C7E1F767-9AB6-47A0-9775-94CD9B371670}"/>
    <cellStyle name="Comma 4" xfId="23" xr:uid="{7F68DB85-2DB9-45D8-BB27-FA69C437EC13}"/>
    <cellStyle name="Comma_v3 afc" xfId="6" xr:uid="{4DB30086-B0F3-44AF-8C59-CDE3B0780C02}"/>
    <cellStyle name="Currency" xfId="14" builtinId="4"/>
    <cellStyle name="Currency 2" xfId="12" xr:uid="{B162584D-0CF1-46CF-819E-C607DBA28614}"/>
    <cellStyle name="Currency 2 2" xfId="16" xr:uid="{51E23921-BA59-4911-B0A9-0AFFAACD2EA7}"/>
    <cellStyle name="Currency 2 3" xfId="20" xr:uid="{700F4FB3-2014-461C-9B2E-D5F0C52F8478}"/>
    <cellStyle name="Currency_v3 afc" xfId="3" xr:uid="{47C2C984-D8D9-41F1-80BF-3AF81CFABDC7}"/>
    <cellStyle name="Normal" xfId="0" builtinId="0"/>
    <cellStyle name="Normal 10" xfId="13" xr:uid="{60CC51FD-0459-4581-AEA1-3F46A672494F}"/>
    <cellStyle name="Normal 11" xfId="5" xr:uid="{78261F75-590C-4B3F-9B3C-5958E65007AA}"/>
    <cellStyle name="Normal 2" xfId="1" xr:uid="{B0719E95-43CB-4527-B196-B1C062EC1907}"/>
    <cellStyle name="Normal 2 2" xfId="17" xr:uid="{5B28A682-9599-49AE-846F-B57F1D68E117}"/>
    <cellStyle name="Normal 2 2 10" xfId="11" xr:uid="{DA5305CB-C1F7-4B66-83C0-54D6BE4E7FD8}"/>
    <cellStyle name="Normal 2 2 10 2" xfId="15" xr:uid="{17B64584-80E2-42D0-87CA-DD0889B19F7C}"/>
    <cellStyle name="Normal 3" xfId="7" xr:uid="{CDA6B630-BDBA-4362-A288-C77E34FA7DC9}"/>
    <cellStyle name="Normal 3 3" xfId="19" xr:uid="{8269AB26-8B45-46D8-9464-7AB5036B64EC}"/>
    <cellStyle name="Normal 5" xfId="18" xr:uid="{D71F89FD-DC2E-49F0-8DD5-842915768346}"/>
    <cellStyle name="Normal_v3 afc" xfId="2" xr:uid="{23456D44-7B6D-470F-B40C-7568DEE624EC}"/>
    <cellStyle name="Percent" xfId="10" builtinId="5"/>
    <cellStyle name="Percent 2" xfId="4" xr:uid="{DD0AA4EF-B4DB-444C-B458-2B7F69EEDC5C}"/>
    <cellStyle name="Percent 2 3" xfId="21" xr:uid="{038EC4EF-338A-4C61-B273-C0D6E9E60FF7}"/>
    <cellStyle name="Percent 3" xfId="8" xr:uid="{B85ECBF6-0EFE-42A8-B679-3A3ED41213AD}"/>
    <cellStyle name="Percent 3 2" xfId="22" xr:uid="{5AD7727A-EA44-4B29-8783-68A52264DED4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NOI%20%20filing\2001%20Test%20Year\ELECTRIC\ENOI%20Elect%20Super%20Cal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electric-my.sharepoint.com/Users/SDW/Dropbox%20(Personal)/Scott/EPE/EPE%20Team%20Folder/2017%20RFP/LCOE%20Calcs/Renewables/Hecate%20Analysis/Hecate%202018-01-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TE%20DESIGN%20-%20WORKING\EGS-TX\Rate%20Cases\Test%20Year%200611\Testimony%20-%20Company\Rebuttal\Issues\AFC\Rate%20Class%20Table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SUPP\EAI%20Retail\09-084-U%202009%206&amp;6%20Rate%20Case%20TYE%2006-30-09\Original%20Filing%20-%2009-04-09\Model\Data%20for%20Rate%20Design\MODEL%20Version%2018%20for%20FRR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TE%20DESIGN%20-%20WORKING\EGS-LA\ELECTRIC\Facility%20Charge%20Filing\No%20OM%20esc%20no%20load%20dispatch%20Exhibit%20GDM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entage Increas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Assumption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 Data"/>
    </sheetNames>
    <sheetDataSet>
      <sheetData sheetId="0">
        <row r="7">
          <cell r="G7">
            <v>6.5000000000000002E-2</v>
          </cell>
          <cell r="H7">
            <v>6.5000000000000002E-2</v>
          </cell>
          <cell r="I7">
            <v>6.5000000000000002E-2</v>
          </cell>
          <cell r="K7">
            <v>6.5000000000000002E-2</v>
          </cell>
          <cell r="L7">
            <v>6.5000000000000002E-2</v>
          </cell>
          <cell r="M7">
            <v>6.5000000000000002E-2</v>
          </cell>
          <cell r="N7">
            <v>6.5000000000000002E-2</v>
          </cell>
          <cell r="O7">
            <v>6.5000000000000002E-2</v>
          </cell>
          <cell r="P7">
            <v>6.5000000000000002E-2</v>
          </cell>
        </row>
        <row r="8">
          <cell r="G8">
            <v>0.35</v>
          </cell>
          <cell r="H8">
            <v>0.35</v>
          </cell>
          <cell r="I8">
            <v>0.35</v>
          </cell>
          <cell r="K8">
            <v>0.35</v>
          </cell>
          <cell r="L8">
            <v>0.35</v>
          </cell>
          <cell r="M8">
            <v>0.35</v>
          </cell>
          <cell r="N8">
            <v>0.35</v>
          </cell>
          <cell r="O8">
            <v>0.35</v>
          </cell>
          <cell r="P8">
            <v>0.35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S-LA Inpu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2B105-3B41-4C26-91B2-64388E441393}">
  <sheetPr>
    <pageSetUpPr fitToPage="1"/>
  </sheetPr>
  <dimension ref="A1:L39"/>
  <sheetViews>
    <sheetView tabSelected="1" zoomScaleNormal="100" workbookViewId="0">
      <selection activeCell="C26" sqref="C26"/>
    </sheetView>
  </sheetViews>
  <sheetFormatPr defaultRowHeight="15" x14ac:dyDescent="0.25"/>
  <cols>
    <col min="1" max="1" width="10.7109375" style="18" customWidth="1"/>
    <col min="2" max="9" width="15.5703125" style="18" customWidth="1"/>
    <col min="10" max="16384" width="9.140625" style="18"/>
  </cols>
  <sheetData>
    <row r="1" spans="1:12" x14ac:dyDescent="0.25">
      <c r="A1" s="17" t="s">
        <v>42</v>
      </c>
      <c r="B1" s="17"/>
      <c r="C1" s="17"/>
      <c r="D1" s="17"/>
      <c r="E1" s="17"/>
      <c r="F1" s="17"/>
      <c r="G1" s="17"/>
      <c r="H1" s="17"/>
      <c r="I1" s="17"/>
    </row>
    <row r="2" spans="1:12" x14ac:dyDescent="0.25">
      <c r="A2" s="17" t="s">
        <v>43</v>
      </c>
      <c r="B2" s="17"/>
      <c r="C2" s="17"/>
      <c r="D2" s="17"/>
      <c r="E2" s="17"/>
      <c r="F2" s="17"/>
      <c r="G2" s="17"/>
      <c r="H2" s="17"/>
      <c r="I2" s="17"/>
    </row>
    <row r="3" spans="1:12" x14ac:dyDescent="0.25">
      <c r="A3" s="17" t="s">
        <v>44</v>
      </c>
      <c r="B3" s="17"/>
      <c r="C3" s="17"/>
      <c r="D3" s="17"/>
      <c r="E3" s="17"/>
      <c r="F3" s="17"/>
      <c r="G3" s="17"/>
      <c r="H3" s="17"/>
      <c r="I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12" ht="17.25" x14ac:dyDescent="0.4">
      <c r="A5" s="1"/>
      <c r="B5" s="19"/>
      <c r="C5" s="20" t="s">
        <v>0</v>
      </c>
      <c r="D5" s="20"/>
      <c r="E5" s="20"/>
      <c r="F5" s="20"/>
      <c r="G5" s="21" t="s">
        <v>1</v>
      </c>
      <c r="H5" s="22"/>
      <c r="I5" s="22"/>
      <c r="J5" s="23"/>
    </row>
    <row r="6" spans="1:12" x14ac:dyDescent="0.25">
      <c r="A6" s="1" t="s">
        <v>3</v>
      </c>
      <c r="B6" s="24" t="s">
        <v>2</v>
      </c>
      <c r="C6" s="25" t="s">
        <v>4</v>
      </c>
      <c r="D6" s="26" t="s">
        <v>5</v>
      </c>
      <c r="E6" s="26" t="s">
        <v>6</v>
      </c>
      <c r="F6" s="26" t="s">
        <v>7</v>
      </c>
      <c r="G6" s="26" t="s">
        <v>8</v>
      </c>
      <c r="H6" s="26" t="s">
        <v>35</v>
      </c>
      <c r="I6" s="26" t="s">
        <v>10</v>
      </c>
      <c r="J6" s="23"/>
    </row>
    <row r="7" spans="1:12" ht="17.25" x14ac:dyDescent="0.4">
      <c r="A7" s="27" t="s">
        <v>11</v>
      </c>
      <c r="B7" s="28" t="s">
        <v>12</v>
      </c>
      <c r="C7" s="28" t="s">
        <v>13</v>
      </c>
      <c r="D7" s="28" t="s">
        <v>14</v>
      </c>
      <c r="E7" s="28" t="s">
        <v>15</v>
      </c>
      <c r="F7" s="28" t="s">
        <v>16</v>
      </c>
      <c r="G7" s="28" t="s">
        <v>17</v>
      </c>
      <c r="H7" s="28" t="s">
        <v>36</v>
      </c>
      <c r="I7" s="28" t="s">
        <v>18</v>
      </c>
      <c r="J7" s="23"/>
    </row>
    <row r="8" spans="1:12" x14ac:dyDescent="0.25">
      <c r="A8" s="23" t="s">
        <v>19</v>
      </c>
      <c r="B8" s="23" t="s">
        <v>20</v>
      </c>
      <c r="C8" s="23" t="s">
        <v>21</v>
      </c>
      <c r="D8" s="23" t="s">
        <v>22</v>
      </c>
      <c r="E8" s="23" t="s">
        <v>23</v>
      </c>
      <c r="F8" s="23" t="s">
        <v>24</v>
      </c>
      <c r="G8" s="23" t="s">
        <v>37</v>
      </c>
      <c r="H8" s="23" t="s">
        <v>25</v>
      </c>
      <c r="I8" s="23" t="s">
        <v>38</v>
      </c>
      <c r="J8" s="23"/>
    </row>
    <row r="10" spans="1:12" x14ac:dyDescent="0.25">
      <c r="A10" s="1">
        <v>1</v>
      </c>
      <c r="B10" s="2">
        <v>1</v>
      </c>
      <c r="C10" s="3">
        <v>1000</v>
      </c>
      <c r="D10" s="4">
        <f>+B10*12</f>
        <v>12</v>
      </c>
      <c r="E10" s="8">
        <f t="shared" ref="E10:E19" si="0">$C$26</f>
        <v>8.9149999999999993E-2</v>
      </c>
      <c r="F10" s="9">
        <f>ROUND(-PMT(E10/12,D10,C10),2)</f>
        <v>87.41</v>
      </c>
      <c r="G10" s="10">
        <f>ROUND(+F10/C10,5)</f>
        <v>8.7410000000000002E-2</v>
      </c>
      <c r="H10" s="15">
        <f>'Exhibit MC-5 Pg 2'!G9</f>
        <v>5.0899999999999999E-3</v>
      </c>
      <c r="I10" s="29">
        <f t="shared" ref="I10:I19" si="1">SUM(G10:H10)</f>
        <v>9.2499999999999999E-2</v>
      </c>
      <c r="J10" s="29"/>
      <c r="L10" s="30"/>
    </row>
    <row r="11" spans="1:12" x14ac:dyDescent="0.25">
      <c r="A11" s="1">
        <v>2</v>
      </c>
      <c r="B11" s="2">
        <v>2</v>
      </c>
      <c r="C11" s="3">
        <f t="shared" ref="C11:C19" si="2">+C10</f>
        <v>1000</v>
      </c>
      <c r="D11" s="4">
        <f t="shared" ref="D11:D19" si="3">+B11*12</f>
        <v>24</v>
      </c>
      <c r="E11" s="8">
        <f t="shared" si="0"/>
        <v>8.9149999999999993E-2</v>
      </c>
      <c r="F11" s="9">
        <f t="shared" ref="F11:F19" si="4">ROUND(-PMT(E11/12,D11,C11),2)</f>
        <v>45.65</v>
      </c>
      <c r="G11" s="10">
        <f t="shared" ref="G11:G19" si="5">ROUND(+F11/C11,5)</f>
        <v>4.5650000000000003E-2</v>
      </c>
      <c r="H11" s="15">
        <f>'Exhibit MC-5 Pg 2'!G10</f>
        <v>2.63E-3</v>
      </c>
      <c r="I11" s="29">
        <f t="shared" si="1"/>
        <v>4.8280000000000003E-2</v>
      </c>
      <c r="J11" s="29"/>
    </row>
    <row r="12" spans="1:12" x14ac:dyDescent="0.25">
      <c r="A12" s="1">
        <v>3</v>
      </c>
      <c r="B12" s="2">
        <v>3</v>
      </c>
      <c r="C12" s="3">
        <f t="shared" si="2"/>
        <v>1000</v>
      </c>
      <c r="D12" s="4">
        <f t="shared" si="3"/>
        <v>36</v>
      </c>
      <c r="E12" s="8">
        <f t="shared" si="0"/>
        <v>8.9149999999999993E-2</v>
      </c>
      <c r="F12" s="9">
        <f t="shared" si="4"/>
        <v>31.76</v>
      </c>
      <c r="G12" s="10">
        <f t="shared" si="5"/>
        <v>3.1759999999999997E-2</v>
      </c>
      <c r="H12" s="15">
        <f>'Exhibit MC-5 Pg 2'!G11</f>
        <v>1.82E-3</v>
      </c>
      <c r="I12" s="29">
        <f t="shared" si="1"/>
        <v>3.3579999999999999E-2</v>
      </c>
      <c r="J12" s="29"/>
    </row>
    <row r="13" spans="1:12" x14ac:dyDescent="0.25">
      <c r="A13" s="1">
        <v>4</v>
      </c>
      <c r="B13" s="2">
        <v>4</v>
      </c>
      <c r="C13" s="3">
        <f t="shared" si="2"/>
        <v>1000</v>
      </c>
      <c r="D13" s="4">
        <f t="shared" si="3"/>
        <v>48</v>
      </c>
      <c r="E13" s="8">
        <f t="shared" si="0"/>
        <v>8.9149999999999993E-2</v>
      </c>
      <c r="F13" s="9">
        <f t="shared" si="4"/>
        <v>24.84</v>
      </c>
      <c r="G13" s="10">
        <f t="shared" si="5"/>
        <v>2.4840000000000001E-2</v>
      </c>
      <c r="H13" s="15">
        <f>'Exhibit MC-5 Pg 2'!G12</f>
        <v>1.41E-3</v>
      </c>
      <c r="I13" s="29">
        <f t="shared" si="1"/>
        <v>2.6250000000000002E-2</v>
      </c>
      <c r="J13" s="29"/>
    </row>
    <row r="14" spans="1:12" x14ac:dyDescent="0.25">
      <c r="A14" s="1">
        <v>5</v>
      </c>
      <c r="B14" s="2">
        <v>5</v>
      </c>
      <c r="C14" s="3">
        <f t="shared" si="2"/>
        <v>1000</v>
      </c>
      <c r="D14" s="4">
        <f t="shared" si="3"/>
        <v>60</v>
      </c>
      <c r="E14" s="8">
        <f t="shared" si="0"/>
        <v>8.9149999999999993E-2</v>
      </c>
      <c r="F14" s="9">
        <f t="shared" si="4"/>
        <v>20.72</v>
      </c>
      <c r="G14" s="10">
        <f t="shared" si="5"/>
        <v>2.0719999999999999E-2</v>
      </c>
      <c r="H14" s="15">
        <f>'Exhibit MC-5 Pg 2'!G13</f>
        <v>1.16E-3</v>
      </c>
      <c r="I14" s="29">
        <f t="shared" si="1"/>
        <v>2.188E-2</v>
      </c>
      <c r="J14" s="29"/>
    </row>
    <row r="15" spans="1:12" x14ac:dyDescent="0.25">
      <c r="A15" s="1">
        <v>6</v>
      </c>
      <c r="B15" s="2">
        <v>6</v>
      </c>
      <c r="C15" s="3">
        <f t="shared" si="2"/>
        <v>1000</v>
      </c>
      <c r="D15" s="4">
        <f t="shared" si="3"/>
        <v>72</v>
      </c>
      <c r="E15" s="8">
        <f t="shared" si="0"/>
        <v>8.9149999999999993E-2</v>
      </c>
      <c r="F15" s="9">
        <f t="shared" si="4"/>
        <v>17.98</v>
      </c>
      <c r="G15" s="10">
        <f t="shared" si="5"/>
        <v>1.7979999999999999E-2</v>
      </c>
      <c r="H15" s="15">
        <f>'Exhibit MC-5 Pg 2'!G14</f>
        <v>1E-3</v>
      </c>
      <c r="I15" s="29">
        <f t="shared" si="1"/>
        <v>1.898E-2</v>
      </c>
      <c r="J15" s="29"/>
    </row>
    <row r="16" spans="1:12" x14ac:dyDescent="0.25">
      <c r="A16" s="1">
        <v>7</v>
      </c>
      <c r="B16" s="2">
        <v>7</v>
      </c>
      <c r="C16" s="3">
        <f t="shared" si="2"/>
        <v>1000</v>
      </c>
      <c r="D16" s="4">
        <f t="shared" si="3"/>
        <v>84</v>
      </c>
      <c r="E16" s="8">
        <f t="shared" si="0"/>
        <v>8.9149999999999993E-2</v>
      </c>
      <c r="F16" s="9">
        <f t="shared" si="4"/>
        <v>16.05</v>
      </c>
      <c r="G16" s="10">
        <f t="shared" si="5"/>
        <v>1.6049999999999998E-2</v>
      </c>
      <c r="H16" s="15">
        <f>'Exhibit MC-5 Pg 2'!G15</f>
        <v>8.9000000000000006E-4</v>
      </c>
      <c r="I16" s="29">
        <f t="shared" si="1"/>
        <v>1.6939999999999997E-2</v>
      </c>
      <c r="J16" s="29"/>
    </row>
    <row r="17" spans="1:11" x14ac:dyDescent="0.25">
      <c r="A17" s="1">
        <v>8</v>
      </c>
      <c r="B17" s="2">
        <v>8</v>
      </c>
      <c r="C17" s="3">
        <f t="shared" si="2"/>
        <v>1000</v>
      </c>
      <c r="D17" s="4">
        <f t="shared" si="3"/>
        <v>96</v>
      </c>
      <c r="E17" s="8">
        <f t="shared" si="0"/>
        <v>8.9149999999999993E-2</v>
      </c>
      <c r="F17" s="9">
        <f t="shared" si="4"/>
        <v>14.61</v>
      </c>
      <c r="G17" s="10">
        <f t="shared" si="5"/>
        <v>1.461E-2</v>
      </c>
      <c r="H17" s="15">
        <f>'Exhibit MC-5 Pg 2'!G16</f>
        <v>8.0000000000000004E-4</v>
      </c>
      <c r="I17" s="29">
        <f t="shared" si="1"/>
        <v>1.541E-2</v>
      </c>
      <c r="J17" s="29"/>
    </row>
    <row r="18" spans="1:11" x14ac:dyDescent="0.25">
      <c r="A18" s="1">
        <v>9</v>
      </c>
      <c r="B18" s="2">
        <v>9</v>
      </c>
      <c r="C18" s="3">
        <f t="shared" si="2"/>
        <v>1000</v>
      </c>
      <c r="D18" s="4">
        <f t="shared" si="3"/>
        <v>108</v>
      </c>
      <c r="E18" s="8">
        <f t="shared" si="0"/>
        <v>8.9149999999999993E-2</v>
      </c>
      <c r="F18" s="9">
        <f t="shared" si="4"/>
        <v>13.5</v>
      </c>
      <c r="G18" s="10">
        <f t="shared" si="5"/>
        <v>1.35E-2</v>
      </c>
      <c r="H18" s="15">
        <f>'Exhibit MC-5 Pg 2'!G17</f>
        <v>7.2999999999999996E-4</v>
      </c>
      <c r="I18" s="29">
        <f t="shared" si="1"/>
        <v>1.423E-2</v>
      </c>
      <c r="J18" s="29"/>
    </row>
    <row r="19" spans="1:11" x14ac:dyDescent="0.25">
      <c r="A19" s="1">
        <v>10</v>
      </c>
      <c r="B19" s="5">
        <v>10</v>
      </c>
      <c r="C19" s="3">
        <f t="shared" si="2"/>
        <v>1000</v>
      </c>
      <c r="D19" s="6">
        <f t="shared" si="3"/>
        <v>120</v>
      </c>
      <c r="E19" s="8">
        <f t="shared" si="0"/>
        <v>8.9149999999999993E-2</v>
      </c>
      <c r="F19" s="9">
        <f t="shared" si="4"/>
        <v>12.62</v>
      </c>
      <c r="G19" s="10">
        <f t="shared" si="5"/>
        <v>1.2619999999999999E-2</v>
      </c>
      <c r="H19" s="15">
        <f>'Exhibit MC-5 Pg 2'!G18</f>
        <v>6.8000000000000005E-4</v>
      </c>
      <c r="I19" s="29">
        <f t="shared" si="1"/>
        <v>1.3299999999999999E-2</v>
      </c>
      <c r="J19" s="29"/>
      <c r="K19" s="32"/>
    </row>
    <row r="20" spans="1:11" x14ac:dyDescent="0.25">
      <c r="A20" s="1"/>
      <c r="B20" s="2"/>
      <c r="C20" s="7"/>
      <c r="D20" s="7"/>
      <c r="E20" s="8"/>
      <c r="G20" s="30"/>
      <c r="I20" s="30"/>
    </row>
    <row r="21" spans="1:11" x14ac:dyDescent="0.25">
      <c r="A21" s="42"/>
      <c r="B21" s="42"/>
      <c r="C21" s="42"/>
      <c r="D21" s="42"/>
      <c r="E21" s="8"/>
      <c r="H21" s="30"/>
    </row>
    <row r="22" spans="1:11" x14ac:dyDescent="0.25">
      <c r="A22" s="1"/>
      <c r="B22" s="2"/>
      <c r="C22" s="41"/>
      <c r="D22" s="41"/>
      <c r="E22" s="8"/>
    </row>
    <row r="23" spans="1:11" x14ac:dyDescent="0.25">
      <c r="A23" s="1"/>
      <c r="B23" s="2"/>
      <c r="C23" s="41"/>
      <c r="D23" s="41"/>
      <c r="E23" s="8"/>
    </row>
    <row r="24" spans="1:11" x14ac:dyDescent="0.25">
      <c r="A24" s="1"/>
      <c r="D24" s="7"/>
      <c r="E24" s="8"/>
    </row>
    <row r="25" spans="1:11" ht="15.75" thickBot="1" x14ac:dyDescent="0.3">
      <c r="A25" s="35" t="s">
        <v>26</v>
      </c>
    </row>
    <row r="26" spans="1:11" ht="15.75" thickBot="1" x14ac:dyDescent="0.3">
      <c r="A26" s="36" t="s">
        <v>29</v>
      </c>
      <c r="C26" s="43">
        <v>8.9149999999999993E-2</v>
      </c>
    </row>
    <row r="27" spans="1:11" x14ac:dyDescent="0.25">
      <c r="A27" s="36"/>
      <c r="H27" s="30"/>
    </row>
    <row r="29" spans="1:11" x14ac:dyDescent="0.25">
      <c r="F29" s="33"/>
      <c r="G29" s="15"/>
      <c r="H29" s="29"/>
    </row>
    <row r="30" spans="1:11" x14ac:dyDescent="0.25">
      <c r="D30" s="11"/>
      <c r="G30" s="15"/>
      <c r="H30" s="29"/>
    </row>
    <row r="31" spans="1:11" x14ac:dyDescent="0.25">
      <c r="B31" s="34"/>
      <c r="G31" s="15"/>
      <c r="H31" s="29"/>
    </row>
    <row r="32" spans="1:11" x14ac:dyDescent="0.25">
      <c r="G32" s="15"/>
      <c r="H32" s="29"/>
    </row>
    <row r="33" spans="7:8" x14ac:dyDescent="0.25">
      <c r="G33" s="15"/>
      <c r="H33" s="29"/>
    </row>
    <row r="34" spans="7:8" x14ac:dyDescent="0.25">
      <c r="G34" s="15"/>
      <c r="H34" s="29"/>
    </row>
    <row r="35" spans="7:8" x14ac:dyDescent="0.25">
      <c r="G35" s="15"/>
      <c r="H35" s="29"/>
    </row>
    <row r="36" spans="7:8" x14ac:dyDescent="0.25">
      <c r="G36" s="15"/>
      <c r="H36" s="29"/>
    </row>
    <row r="37" spans="7:8" x14ac:dyDescent="0.25">
      <c r="G37" s="15"/>
      <c r="H37" s="29"/>
    </row>
    <row r="38" spans="7:8" x14ac:dyDescent="0.25">
      <c r="G38" s="15"/>
      <c r="H38" s="29"/>
    </row>
    <row r="39" spans="7:8" x14ac:dyDescent="0.25">
      <c r="G39" s="15"/>
    </row>
  </sheetData>
  <mergeCells count="3">
    <mergeCell ref="C23:D23"/>
    <mergeCell ref="A21:D21"/>
    <mergeCell ref="C22:D22"/>
  </mergeCells>
  <phoneticPr fontId="8" type="noConversion"/>
  <pageMargins left="1.25" right="0.5" top="1" bottom="0.75" header="0.75" footer="0.3"/>
  <pageSetup scale="63" fitToHeight="0" orientation="portrait" r:id="rId1"/>
  <headerFooter>
    <oddHeader>&amp;RExhibit MC-5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7172-0FAA-4B85-A02A-08122E888860}">
  <sheetPr>
    <pageSetUpPr fitToPage="1"/>
  </sheetPr>
  <dimension ref="A1:N30"/>
  <sheetViews>
    <sheetView workbookViewId="0">
      <selection activeCell="C24" sqref="C24"/>
    </sheetView>
  </sheetViews>
  <sheetFormatPr defaultRowHeight="15" x14ac:dyDescent="0.25"/>
  <cols>
    <col min="1" max="1" width="13.140625" style="18" customWidth="1"/>
    <col min="2" max="6" width="14.42578125" style="18" customWidth="1"/>
    <col min="7" max="7" width="16.42578125" style="18" bestFit="1" customWidth="1"/>
    <col min="8" max="9" width="9.140625" style="18"/>
    <col min="10" max="10" width="10" style="18" customWidth="1"/>
    <col min="11" max="11" width="16.140625" style="18" customWidth="1"/>
    <col min="12" max="12" width="13.5703125" style="18" customWidth="1"/>
    <col min="13" max="16384" width="9.140625" style="18"/>
  </cols>
  <sheetData>
    <row r="1" spans="1:13" x14ac:dyDescent="0.25">
      <c r="A1" s="17" t="s">
        <v>42</v>
      </c>
      <c r="B1" s="17"/>
      <c r="C1" s="17"/>
      <c r="D1" s="17"/>
      <c r="E1" s="17"/>
      <c r="F1" s="17"/>
      <c r="G1" s="17"/>
      <c r="H1" s="17"/>
      <c r="I1" s="17"/>
    </row>
    <row r="2" spans="1:13" x14ac:dyDescent="0.25">
      <c r="A2" s="17" t="s">
        <v>43</v>
      </c>
      <c r="B2" s="17"/>
      <c r="C2" s="17"/>
      <c r="D2" s="17"/>
      <c r="E2" s="17"/>
      <c r="F2" s="17"/>
      <c r="G2" s="17"/>
      <c r="H2" s="17"/>
      <c r="I2" s="17"/>
    </row>
    <row r="3" spans="1:13" x14ac:dyDescent="0.25">
      <c r="A3" s="17" t="s">
        <v>44</v>
      </c>
      <c r="B3" s="17"/>
      <c r="C3" s="17"/>
      <c r="D3" s="17"/>
      <c r="E3" s="17"/>
      <c r="F3" s="17"/>
      <c r="G3" s="17"/>
      <c r="H3" s="17"/>
      <c r="I3" s="17"/>
    </row>
    <row r="5" spans="1:13" x14ac:dyDescent="0.25">
      <c r="G5" s="26" t="s">
        <v>40</v>
      </c>
    </row>
    <row r="6" spans="1:13" x14ac:dyDescent="0.25">
      <c r="A6" s="1" t="s">
        <v>3</v>
      </c>
      <c r="B6" s="24"/>
      <c r="C6" s="26" t="s">
        <v>5</v>
      </c>
      <c r="D6" s="26" t="s">
        <v>9</v>
      </c>
      <c r="E6" s="26" t="s">
        <v>7</v>
      </c>
      <c r="F6" s="26" t="s">
        <v>39</v>
      </c>
      <c r="G6" s="26" t="s">
        <v>46</v>
      </c>
    </row>
    <row r="7" spans="1:13" ht="17.25" x14ac:dyDescent="0.4">
      <c r="A7" s="27" t="s">
        <v>11</v>
      </c>
      <c r="B7" s="28" t="s">
        <v>30</v>
      </c>
      <c r="C7" s="28" t="s">
        <v>14</v>
      </c>
      <c r="D7" s="28" t="s">
        <v>31</v>
      </c>
      <c r="E7" s="28" t="s">
        <v>16</v>
      </c>
      <c r="F7" s="28" t="s">
        <v>14</v>
      </c>
      <c r="G7" s="28" t="s">
        <v>47</v>
      </c>
    </row>
    <row r="8" spans="1:13" x14ac:dyDescent="0.25">
      <c r="B8" s="23" t="s">
        <v>19</v>
      </c>
      <c r="C8" s="23" t="s">
        <v>20</v>
      </c>
      <c r="D8" s="23" t="s">
        <v>21</v>
      </c>
      <c r="E8" s="23" t="s">
        <v>22</v>
      </c>
      <c r="F8" s="23" t="s">
        <v>41</v>
      </c>
      <c r="G8" s="23" t="s">
        <v>23</v>
      </c>
    </row>
    <row r="9" spans="1:13" x14ac:dyDescent="0.25">
      <c r="A9" s="1">
        <v>1</v>
      </c>
      <c r="B9" s="2">
        <v>1</v>
      </c>
      <c r="C9" s="4">
        <v>12</v>
      </c>
      <c r="D9" s="12">
        <f>($C$26+$C$27)*C25</f>
        <v>7.6999999999999993</v>
      </c>
      <c r="E9" s="16">
        <f t="shared" ref="E9:E18" si="0">-ROUND(PMT($C$24/12,C9,$D$20),2)</f>
        <v>5.09</v>
      </c>
      <c r="F9" s="13">
        <f t="shared" ref="F9:F18" si="1">E9*C9</f>
        <v>61.08</v>
      </c>
      <c r="G9" s="15">
        <f t="shared" ref="G9:G18" si="2">E9/$C$25</f>
        <v>5.0899999999999999E-3</v>
      </c>
      <c r="L9" s="14"/>
      <c r="M9" s="13"/>
    </row>
    <row r="10" spans="1:13" x14ac:dyDescent="0.25">
      <c r="A10" s="1">
        <v>2</v>
      </c>
      <c r="B10" s="2">
        <v>2</v>
      </c>
      <c r="C10" s="4">
        <v>24</v>
      </c>
      <c r="D10" s="31">
        <f t="shared" ref="D10:D18" si="3">D9*(1+$C$28)</f>
        <v>7.8539999999999992</v>
      </c>
      <c r="E10" s="16">
        <f t="shared" si="0"/>
        <v>2.63</v>
      </c>
      <c r="F10" s="13">
        <f t="shared" si="1"/>
        <v>63.12</v>
      </c>
      <c r="G10" s="15">
        <f t="shared" si="2"/>
        <v>2.63E-3</v>
      </c>
      <c r="L10" s="14"/>
      <c r="M10" s="13"/>
    </row>
    <row r="11" spans="1:13" x14ac:dyDescent="0.25">
      <c r="A11" s="1">
        <v>3</v>
      </c>
      <c r="B11" s="2">
        <v>3</v>
      </c>
      <c r="C11" s="4">
        <v>36</v>
      </c>
      <c r="D11" s="31">
        <f t="shared" si="3"/>
        <v>8.0110799999999998</v>
      </c>
      <c r="E11" s="16">
        <f t="shared" si="0"/>
        <v>1.82</v>
      </c>
      <c r="F11" s="13">
        <f t="shared" si="1"/>
        <v>65.52</v>
      </c>
      <c r="G11" s="15">
        <f t="shared" si="2"/>
        <v>1.82E-3</v>
      </c>
      <c r="L11" s="14"/>
      <c r="M11" s="13"/>
    </row>
    <row r="12" spans="1:13" x14ac:dyDescent="0.25">
      <c r="A12" s="1">
        <v>4</v>
      </c>
      <c r="B12" s="2">
        <v>4</v>
      </c>
      <c r="C12" s="4">
        <v>48</v>
      </c>
      <c r="D12" s="31">
        <f t="shared" si="3"/>
        <v>8.1713015999999996</v>
      </c>
      <c r="E12" s="16">
        <f t="shared" si="0"/>
        <v>1.41</v>
      </c>
      <c r="F12" s="13">
        <f t="shared" si="1"/>
        <v>67.679999999999993</v>
      </c>
      <c r="G12" s="15">
        <f t="shared" si="2"/>
        <v>1.41E-3</v>
      </c>
      <c r="L12" s="14"/>
      <c r="M12" s="13"/>
    </row>
    <row r="13" spans="1:13" x14ac:dyDescent="0.25">
      <c r="A13" s="1">
        <v>5</v>
      </c>
      <c r="B13" s="2">
        <v>5</v>
      </c>
      <c r="C13" s="4">
        <v>60</v>
      </c>
      <c r="D13" s="31">
        <f t="shared" si="3"/>
        <v>8.3347276319999999</v>
      </c>
      <c r="E13" s="16">
        <f t="shared" si="0"/>
        <v>1.1599999999999999</v>
      </c>
      <c r="F13" s="13">
        <f t="shared" si="1"/>
        <v>69.599999999999994</v>
      </c>
      <c r="G13" s="15">
        <f t="shared" si="2"/>
        <v>1.16E-3</v>
      </c>
      <c r="L13" s="14"/>
      <c r="M13" s="13"/>
    </row>
    <row r="14" spans="1:13" x14ac:dyDescent="0.25">
      <c r="A14" s="1">
        <v>6</v>
      </c>
      <c r="B14" s="2">
        <v>6</v>
      </c>
      <c r="C14" s="4">
        <v>72</v>
      </c>
      <c r="D14" s="31">
        <f t="shared" si="3"/>
        <v>8.5014221846400009</v>
      </c>
      <c r="E14" s="16">
        <f t="shared" si="0"/>
        <v>1</v>
      </c>
      <c r="F14" s="13">
        <f t="shared" si="1"/>
        <v>72</v>
      </c>
      <c r="G14" s="15">
        <f t="shared" si="2"/>
        <v>1E-3</v>
      </c>
      <c r="L14" s="14"/>
      <c r="M14" s="13"/>
    </row>
    <row r="15" spans="1:13" x14ac:dyDescent="0.25">
      <c r="A15" s="1">
        <v>7</v>
      </c>
      <c r="B15" s="2">
        <v>7</v>
      </c>
      <c r="C15" s="4">
        <v>84</v>
      </c>
      <c r="D15" s="31">
        <f t="shared" si="3"/>
        <v>8.671450628332801</v>
      </c>
      <c r="E15" s="16">
        <f t="shared" si="0"/>
        <v>0.89</v>
      </c>
      <c r="F15" s="13">
        <f t="shared" si="1"/>
        <v>74.760000000000005</v>
      </c>
      <c r="G15" s="15">
        <f t="shared" si="2"/>
        <v>8.9000000000000006E-4</v>
      </c>
      <c r="L15" s="14"/>
      <c r="M15" s="13"/>
    </row>
    <row r="16" spans="1:13" x14ac:dyDescent="0.25">
      <c r="A16" s="1">
        <v>8</v>
      </c>
      <c r="B16" s="2">
        <v>8</v>
      </c>
      <c r="C16" s="4">
        <v>96</v>
      </c>
      <c r="D16" s="31">
        <f t="shared" si="3"/>
        <v>8.8448796408994568</v>
      </c>
      <c r="E16" s="16">
        <f t="shared" si="0"/>
        <v>0.8</v>
      </c>
      <c r="F16" s="13">
        <f t="shared" si="1"/>
        <v>76.800000000000011</v>
      </c>
      <c r="G16" s="15">
        <f t="shared" si="2"/>
        <v>8.0000000000000004E-4</v>
      </c>
      <c r="L16" s="14"/>
      <c r="M16" s="13"/>
    </row>
    <row r="17" spans="1:14" x14ac:dyDescent="0.25">
      <c r="A17" s="1">
        <v>9</v>
      </c>
      <c r="B17" s="2">
        <v>9</v>
      </c>
      <c r="C17" s="4">
        <v>108</v>
      </c>
      <c r="D17" s="31">
        <f t="shared" si="3"/>
        <v>9.0217772337174456</v>
      </c>
      <c r="E17" s="16">
        <f t="shared" si="0"/>
        <v>0.73</v>
      </c>
      <c r="F17" s="13">
        <f t="shared" si="1"/>
        <v>78.84</v>
      </c>
      <c r="G17" s="15">
        <f t="shared" si="2"/>
        <v>7.2999999999999996E-4</v>
      </c>
      <c r="L17" s="14"/>
      <c r="M17" s="13"/>
    </row>
    <row r="18" spans="1:14" x14ac:dyDescent="0.25">
      <c r="A18" s="1">
        <v>10</v>
      </c>
      <c r="B18" s="5">
        <v>10</v>
      </c>
      <c r="C18" s="6">
        <v>120</v>
      </c>
      <c r="D18" s="31">
        <f t="shared" si="3"/>
        <v>9.2022127783917949</v>
      </c>
      <c r="E18" s="16">
        <f t="shared" si="0"/>
        <v>0.68</v>
      </c>
      <c r="F18" s="13">
        <f t="shared" si="1"/>
        <v>81.600000000000009</v>
      </c>
      <c r="G18" s="15">
        <f t="shared" si="2"/>
        <v>6.8000000000000005E-4</v>
      </c>
      <c r="L18" s="14"/>
      <c r="M18" s="13"/>
    </row>
    <row r="19" spans="1:14" x14ac:dyDescent="0.25">
      <c r="A19" s="1"/>
      <c r="B19" s="5"/>
      <c r="C19" s="5"/>
      <c r="D19" s="31"/>
    </row>
    <row r="20" spans="1:14" x14ac:dyDescent="0.25">
      <c r="A20" s="1">
        <v>11</v>
      </c>
      <c r="B20" s="2" t="s">
        <v>32</v>
      </c>
      <c r="C20" s="2"/>
      <c r="D20" s="30">
        <f>NPV(C24,D9:D18)</f>
        <v>58.918230929258364</v>
      </c>
    </row>
    <row r="22" spans="1:14" x14ac:dyDescent="0.25">
      <c r="F22" s="30"/>
    </row>
    <row r="23" spans="1:14" ht="15.75" thickBot="1" x14ac:dyDescent="0.3">
      <c r="A23" s="37" t="s">
        <v>26</v>
      </c>
      <c r="F23" s="30"/>
      <c r="M23" s="30"/>
    </row>
    <row r="24" spans="1:14" ht="15.75" thickBot="1" x14ac:dyDescent="0.3">
      <c r="A24" s="38" t="s">
        <v>33</v>
      </c>
      <c r="C24" s="40">
        <v>6.8760000000000002E-2</v>
      </c>
      <c r="F24" s="30"/>
      <c r="M24" s="30"/>
    </row>
    <row r="25" spans="1:14" ht="15.75" thickBot="1" x14ac:dyDescent="0.3">
      <c r="A25" s="38" t="s">
        <v>34</v>
      </c>
      <c r="C25" s="39">
        <v>1000</v>
      </c>
      <c r="F25" s="30"/>
      <c r="M25" s="30"/>
    </row>
    <row r="26" spans="1:14" ht="15.75" thickBot="1" x14ac:dyDescent="0.3">
      <c r="A26" s="38" t="s">
        <v>27</v>
      </c>
      <c r="C26" s="40">
        <v>1.1999999999999999E-3</v>
      </c>
      <c r="F26" s="30"/>
      <c r="M26" s="30"/>
    </row>
    <row r="27" spans="1:14" ht="15.75" thickBot="1" x14ac:dyDescent="0.3">
      <c r="A27" s="38" t="s">
        <v>28</v>
      </c>
      <c r="C27" s="40">
        <v>6.4999999999999997E-3</v>
      </c>
      <c r="F27" s="30"/>
      <c r="M27" s="30"/>
    </row>
    <row r="28" spans="1:14" ht="15.75" thickBot="1" x14ac:dyDescent="0.3">
      <c r="A28" s="38" t="s">
        <v>45</v>
      </c>
      <c r="C28" s="40">
        <v>0.02</v>
      </c>
      <c r="F28" s="30"/>
      <c r="M28" s="30"/>
    </row>
    <row r="29" spans="1:14" x14ac:dyDescent="0.25">
      <c r="M29" s="30"/>
    </row>
    <row r="30" spans="1:14" x14ac:dyDescent="0.25">
      <c r="M30" s="30"/>
      <c r="N30" s="30"/>
    </row>
  </sheetData>
  <pageMargins left="1.25" right="0.5" top="1" bottom="0.75" header="0.75" footer="0.3"/>
  <pageSetup scale="84" fitToHeight="0" orientation="portrait" r:id="rId1"/>
  <headerFooter>
    <oddHeader>&amp;RExhibit MC-5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6" ma:contentTypeDescription="Create a new document." ma:contentTypeScope="" ma:versionID="db5acdf2b53c02498916b0848c276a40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655098d7fa83abf6f145f9fe378adc69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BBAAA5-B114-4EC0-9C15-4D8B4D8DB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BB2FE-C083-4AAE-92E8-9F66F71B22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Exhibit MC-5 Pg 1</vt:lpstr>
      <vt:lpstr>Exhibit MC-5 Pg 2</vt:lpstr>
      <vt:lpstr>'Exhibit MC-5 Pg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Turaki, Brian</dc:creator>
  <cp:keywords/>
  <dc:description/>
  <cp:lastModifiedBy>Carrasco, Manny</cp:lastModifiedBy>
  <cp:revision/>
  <cp:lastPrinted>2023-01-10T23:07:06Z</cp:lastPrinted>
  <dcterms:created xsi:type="dcterms:W3CDTF">2021-05-23T23:32:22Z</dcterms:created>
  <dcterms:modified xsi:type="dcterms:W3CDTF">2023-01-10T23:21:13Z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2021-05-23T23:32:22Z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c84d3b62-afbf-4e85-ab9f-0e7369e712d4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{7E40E7F2-03B9-4940-8D9D-CC8B0054CEE7}</vt:lpwstr>
  </property>
</Properties>
</file>